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140" tabRatio="769"/>
  </bookViews>
  <sheets>
    <sheet name="世界-走势图" sheetId="2" r:id="rId1"/>
    <sheet name="Sheet1" sheetId="3" r:id="rId2"/>
    <sheet name="月报均价" sheetId="5" r:id="rId3"/>
  </sheets>
  <calcPr calcId="144525"/>
</workbook>
</file>

<file path=xl/sharedStrings.xml><?xml version="1.0" encoding="utf-8"?>
<sst xmlns="http://schemas.openxmlformats.org/spreadsheetml/2006/main" count="17">
  <si>
    <t>日  期</t>
  </si>
  <si>
    <t>WTI</t>
  </si>
  <si>
    <t>布伦特</t>
  </si>
  <si>
    <t>迪拜</t>
  </si>
  <si>
    <t>阿曼</t>
  </si>
  <si>
    <t>米纳斯</t>
  </si>
  <si>
    <t>塔皮斯</t>
  </si>
  <si>
    <t>sun 数据</t>
  </si>
  <si>
    <t xml:space="preserve"> </t>
  </si>
  <si>
    <t>休市</t>
  </si>
  <si>
    <t>最小值</t>
  </si>
  <si>
    <t>最大值</t>
  </si>
  <si>
    <t>均价</t>
  </si>
  <si>
    <t>涨跌价</t>
  </si>
  <si>
    <t>涨跌幅</t>
  </si>
  <si>
    <t>日期（美元/桶）</t>
  </si>
  <si>
    <t>月均价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</si>
</sst>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</numFmts>
  <fonts count="29">
    <font>
      <sz val="12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top"/>
    </xf>
    <xf numFmtId="42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5" fillId="10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8" borderId="1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77" fontId="2" fillId="3" borderId="4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176" fontId="4" fillId="3" borderId="7" xfId="0" applyNumberFormat="1" applyFont="1" applyFill="1" applyBorder="1" applyAlignment="1">
      <alignment horizontal="center" wrapText="1"/>
    </xf>
    <xf numFmtId="176" fontId="4" fillId="3" borderId="8" xfId="0" applyNumberFormat="1" applyFont="1" applyFill="1" applyBorder="1" applyAlignment="1">
      <alignment horizontal="center" wrapText="1"/>
    </xf>
    <xf numFmtId="14" fontId="5" fillId="0" borderId="9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57" fontId="0" fillId="0" borderId="0" xfId="0" applyNumberFormat="1" applyAlignment="1"/>
    <xf numFmtId="0" fontId="2" fillId="4" borderId="11" xfId="0" applyFont="1" applyFill="1" applyBorder="1" applyAlignment="1">
      <alignment horizontal="center" wrapText="1"/>
    </xf>
    <xf numFmtId="176" fontId="0" fillId="0" borderId="0" xfId="0" applyNumberFormat="1" applyAlignment="1"/>
    <xf numFmtId="0" fontId="6" fillId="0" borderId="0" xfId="0" applyFont="1" applyFill="1" applyAlignment="1"/>
    <xf numFmtId="0" fontId="0" fillId="0" borderId="0" xfId="0" applyFont="1">
      <alignment vertical="top"/>
    </xf>
    <xf numFmtId="0" fontId="7" fillId="0" borderId="0" xfId="0" applyFont="1" applyFill="1" applyAlignment="1"/>
    <xf numFmtId="0" fontId="8" fillId="0" borderId="0" xfId="0" applyFont="1" applyFill="1">
      <alignment vertical="top"/>
    </xf>
    <xf numFmtId="177" fontId="2" fillId="5" borderId="1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 applyAlignment="1"/>
    <xf numFmtId="177" fontId="2" fillId="4" borderId="11" xfId="0" applyNumberFormat="1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left" wrapText="1"/>
    </xf>
    <xf numFmtId="177" fontId="2" fillId="3" borderId="11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178" fontId="6" fillId="4" borderId="11" xfId="0" applyNumberFormat="1" applyFont="1" applyFill="1" applyBorder="1" applyAlignment="1"/>
    <xf numFmtId="178" fontId="6" fillId="0" borderId="11" xfId="0" applyNumberFormat="1" applyFont="1" applyFill="1" applyBorder="1" applyAlignment="1"/>
    <xf numFmtId="176" fontId="2" fillId="5" borderId="11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178" fontId="2" fillId="5" borderId="11" xfId="0" applyNumberFormat="1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178" fontId="2" fillId="5" borderId="11" xfId="0" applyNumberFormat="1" applyFont="1" applyFill="1" applyBorder="1" applyAlignment="1">
      <alignment horizontal="center" wrapText="1"/>
    </xf>
    <xf numFmtId="178" fontId="2" fillId="5" borderId="11" xfId="0" applyNumberFormat="1" applyFont="1" applyFill="1" applyBorder="1" applyAlignment="1"/>
    <xf numFmtId="176" fontId="2" fillId="5" borderId="11" xfId="0" applyNumberFormat="1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vertical="center" wrapText="1"/>
    </xf>
    <xf numFmtId="177" fontId="2" fillId="5" borderId="11" xfId="0" applyNumberFormat="1" applyFont="1" applyFill="1" applyBorder="1" applyAlignment="1">
      <alignment horizontal="center" vertical="center" wrapText="1"/>
    </xf>
    <xf numFmtId="178" fontId="2" fillId="5" borderId="11" xfId="0" applyNumberFormat="1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/>
    </xf>
    <xf numFmtId="0" fontId="10" fillId="0" borderId="0" xfId="0" applyFont="1" applyAlignment="1"/>
    <xf numFmtId="178" fontId="6" fillId="0" borderId="1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178" fontId="2" fillId="6" borderId="11" xfId="0" applyNumberFormat="1" applyFont="1" applyFill="1" applyBorder="1" applyAlignment="1">
      <alignment horizontal="center"/>
    </xf>
    <xf numFmtId="0" fontId="2" fillId="6" borderId="11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177" fontId="6" fillId="5" borderId="11" xfId="0" applyNumberFormat="1" applyFont="1" applyFill="1" applyBorder="1" applyAlignment="1">
      <alignment horizontal="center" wrapText="1"/>
    </xf>
    <xf numFmtId="0" fontId="6" fillId="6" borderId="11" xfId="0" applyNumberFormat="1" applyFont="1" applyFill="1" applyBorder="1" applyAlignment="1">
      <alignment horizontal="center"/>
    </xf>
    <xf numFmtId="176" fontId="2" fillId="6" borderId="1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>
      <alignment vertical="top"/>
    </xf>
    <xf numFmtId="0" fontId="2" fillId="5" borderId="11" xfId="0" applyFont="1" applyFill="1" applyBorder="1" applyAlignment="1">
      <alignment horizontal="center" vertical="top" wrapText="1"/>
    </xf>
    <xf numFmtId="177" fontId="2" fillId="5" borderId="11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加坡油品离岸价" xfId="49"/>
  </cellStyles>
  <tableStyles count="0" defaultTableStyle="TableStyleMedium9" defaultPivotStyle="PivotStyleLight16"/>
  <colors>
    <mruColors>
      <color rgb="0099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2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世界原油期货走势图</a:t>
            </a:r>
            <a:endParaRPr sz="1200" b="1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51961790939655"/>
          <c:y val="0.0988244727165667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56827226568"/>
          <c:y val="0.158648361156311"/>
          <c:w val="0.565306685772766"/>
          <c:h val="0.381783668286073"/>
        </c:manualLayout>
      </c:layout>
      <c:lineChart>
        <c:grouping val="standard"/>
        <c:varyColors val="0"/>
        <c:ser>
          <c:idx val="0"/>
          <c:order val="0"/>
          <c:tx>
            <c:strRef>
              <c:f>'世界-走势图'!$B$1</c:f>
              <c:strCache>
                <c:ptCount val="1"/>
                <c:pt idx="0">
                  <c:v>WTI</c:v>
                </c:pt>
              </c:strCache>
            </c:strRef>
          </c:tx>
          <c:spPr>
            <a:ln w="25400" cap="rnd" cmpd="sng" algn="ctr">
              <a:solidFill>
                <a:srgbClr val="0000FF">
                  <a:alpha val="100000"/>
                </a:srgb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'世界-走势图'!$B$3:$B$408</c:f>
              <c:numCache>
                <c:formatCode>General</c:formatCode>
                <c:ptCount val="406"/>
                <c:pt idx="0">
                  <c:v>64.73</c:v>
                </c:pt>
                <c:pt idx="1">
                  <c:v>64.5</c:v>
                </c:pt>
                <c:pt idx="2">
                  <c:v>65.56</c:v>
                </c:pt>
                <c:pt idx="3">
                  <c:v>66.14</c:v>
                </c:pt>
                <c:pt idx="4">
                  <c:v>65.51</c:v>
                </c:pt>
                <c:pt idx="5">
                  <c:v>65.61</c:v>
                </c:pt>
                <c:pt idx="6">
                  <c:v>64.47</c:v>
                </c:pt>
                <c:pt idx="7">
                  <c:v>63.49</c:v>
                </c:pt>
                <c:pt idx="8">
                  <c:v>63.37</c:v>
                </c:pt>
                <c:pt idx="9">
                  <c:v>63.95</c:v>
                </c:pt>
                <c:pt idx="10">
                  <c:v>63.97</c:v>
                </c:pt>
                <c:pt idx="11">
                  <c:v>63.73</c:v>
                </c:pt>
                <c:pt idx="13">
                  <c:v>64.3</c:v>
                </c:pt>
                <c:pt idx="14">
                  <c:v>63.8</c:v>
                </c:pt>
                <c:pt idx="15">
                  <c:v>63.57</c:v>
                </c:pt>
                <c:pt idx="16">
                  <c:v>62.96</c:v>
                </c:pt>
                <c:pt idx="17">
                  <c:v>61.73</c:v>
                </c:pt>
                <c:pt idx="18">
                  <c:v>61.44</c:v>
                </c:pt>
                <c:pt idx="19">
                  <c:v>62.01</c:v>
                </c:pt>
                <c:pt idx="20">
                  <c:v>61.63</c:v>
                </c:pt>
                <c:pt idx="21">
                  <c:v>60.37</c:v>
                </c:pt>
                <c:pt idx="23">
                  <c:v>60.42</c:v>
                </c:pt>
                <c:pt idx="24">
                  <c:v>59.84</c:v>
                </c:pt>
                <c:pt idx="25">
                  <c:v>59.64</c:v>
                </c:pt>
                <c:pt idx="26">
                  <c:v>59.97</c:v>
                </c:pt>
                <c:pt idx="28">
                  <c:v>58.47</c:v>
                </c:pt>
                <c:pt idx="29">
                  <c:v>58.36</c:v>
                </c:pt>
                <c:pt idx="30">
                  <c:v>58.09</c:v>
                </c:pt>
                <c:pt idx="31">
                  <c:v>57.46</c:v>
                </c:pt>
                <c:pt idx="32">
                  <c:v>57.16</c:v>
                </c:pt>
                <c:pt idx="33">
                  <c:v>57.3</c:v>
                </c:pt>
                <c:pt idx="34">
                  <c:v>57.04</c:v>
                </c:pt>
                <c:pt idx="35">
                  <c:v>56.6</c:v>
                </c:pt>
                <c:pt idx="36">
                  <c:v>57.14</c:v>
                </c:pt>
                <c:pt idx="37">
                  <c:v>57.99</c:v>
                </c:pt>
                <c:pt idx="38">
                  <c:v>57.36</c:v>
                </c:pt>
                <c:pt idx="39">
                  <c:v>56.69</c:v>
                </c:pt>
                <c:pt idx="40">
                  <c:v>55.96</c:v>
                </c:pt>
                <c:pt idx="41">
                  <c:v>57.62</c:v>
                </c:pt>
                <c:pt idx="42">
                  <c:v>57.47</c:v>
                </c:pt>
                <c:pt idx="43">
                  <c:v>58.36</c:v>
                </c:pt>
                <c:pt idx="44">
                  <c:v>57.4</c:v>
                </c:pt>
                <c:pt idx="45">
                  <c:v>57.3</c:v>
                </c:pt>
                <c:pt idx="46">
                  <c:v>57.99</c:v>
                </c:pt>
                <c:pt idx="47">
                  <c:v>58.11</c:v>
                </c:pt>
                <c:pt idx="48">
                  <c:v>58.95</c:v>
                </c:pt>
                <c:pt idx="50">
                  <c:v>58.02</c:v>
                </c:pt>
                <c:pt idx="51">
                  <c:v>56.83</c:v>
                </c:pt>
                <c:pt idx="52">
                  <c:v>56.09</c:v>
                </c:pt>
                <c:pt idx="53">
                  <c:v>56.55</c:v>
                </c:pt>
                <c:pt idx="54">
                  <c:v>55.14</c:v>
                </c:pt>
                <c:pt idx="55">
                  <c:v>55.33</c:v>
                </c:pt>
                <c:pt idx="56">
                  <c:v>55.7</c:v>
                </c:pt>
                <c:pt idx="57">
                  <c:v>56.76</c:v>
                </c:pt>
                <c:pt idx="58">
                  <c:v>56.74</c:v>
                </c:pt>
                <c:pt idx="59">
                  <c:v>57.17</c:v>
                </c:pt>
                <c:pt idx="60">
                  <c:v>56.81</c:v>
                </c:pt>
                <c:pt idx="61">
                  <c:v>57.2</c:v>
                </c:pt>
                <c:pt idx="62">
                  <c:v>57.35</c:v>
                </c:pt>
                <c:pt idx="63">
                  <c:v>55.64</c:v>
                </c:pt>
                <c:pt idx="64">
                  <c:v>54.54</c:v>
                </c:pt>
                <c:pt idx="65">
                  <c:v>54.3</c:v>
                </c:pt>
                <c:pt idx="66">
                  <c:v>54.38</c:v>
                </c:pt>
                <c:pt idx="67">
                  <c:v>54.15</c:v>
                </c:pt>
                <c:pt idx="68">
                  <c:v>53.9</c:v>
                </c:pt>
                <c:pt idx="69">
                  <c:v>52.64</c:v>
                </c:pt>
                <c:pt idx="70">
                  <c:v>52.18</c:v>
                </c:pt>
                <c:pt idx="71">
                  <c:v>52.47</c:v>
                </c:pt>
                <c:pt idx="72">
                  <c:v>51.9</c:v>
                </c:pt>
                <c:pt idx="73">
                  <c:v>51.47</c:v>
                </c:pt>
                <c:pt idx="74">
                  <c:v>51.29</c:v>
                </c:pt>
                <c:pt idx="75">
                  <c:v>52.04</c:v>
                </c:pt>
                <c:pt idx="76">
                  <c:v>51.88</c:v>
                </c:pt>
                <c:pt idx="77">
                  <c:v>51.87</c:v>
                </c:pt>
                <c:pt idx="78">
                  <c:v>51.45</c:v>
                </c:pt>
                <c:pt idx="79">
                  <c:v>50.6</c:v>
                </c:pt>
                <c:pt idx="80">
                  <c:v>51.3</c:v>
                </c:pt>
                <c:pt idx="81">
                  <c:v>50.92</c:v>
                </c:pt>
                <c:pt idx="82">
                  <c:v>49.58</c:v>
                </c:pt>
                <c:pt idx="83">
                  <c:v>49.29</c:v>
                </c:pt>
                <c:pt idx="84">
                  <c:v>51.67</c:v>
                </c:pt>
                <c:pt idx="85">
                  <c:v>51.56</c:v>
                </c:pt>
                <c:pt idx="86">
                  <c:v>52.14</c:v>
                </c:pt>
                <c:pt idx="87">
                  <c:v>51.88</c:v>
                </c:pt>
                <c:pt idx="88">
                  <c:v>52.22</c:v>
                </c:pt>
                <c:pt idx="89">
                  <c:v>50.66</c:v>
                </c:pt>
                <c:pt idx="90">
                  <c:v>50.55</c:v>
                </c:pt>
                <c:pt idx="91">
                  <c:v>50.41</c:v>
                </c:pt>
                <c:pt idx="92">
                  <c:v>49.48</c:v>
                </c:pt>
                <c:pt idx="93">
                  <c:v>49.91</c:v>
                </c:pt>
                <c:pt idx="94">
                  <c:v>49.89</c:v>
                </c:pt>
                <c:pt idx="95">
                  <c:v>49.89</c:v>
                </c:pt>
                <c:pt idx="96">
                  <c:v>49.3</c:v>
                </c:pt>
                <c:pt idx="97">
                  <c:v>48.23</c:v>
                </c:pt>
                <c:pt idx="98">
                  <c:v>48.07</c:v>
                </c:pt>
                <c:pt idx="99">
                  <c:v>47.48</c:v>
                </c:pt>
                <c:pt idx="100">
                  <c:v>49.09</c:v>
                </c:pt>
                <c:pt idx="101">
                  <c:v>49.16</c:v>
                </c:pt>
                <c:pt idx="102">
                  <c:v>48.66</c:v>
                </c:pt>
                <c:pt idx="104">
                  <c:v>47.29</c:v>
                </c:pt>
                <c:pt idx="105">
                  <c:v>47.23</c:v>
                </c:pt>
                <c:pt idx="106">
                  <c:v>45.96</c:v>
                </c:pt>
                <c:pt idx="107">
                  <c:v>46.44</c:v>
                </c:pt>
                <c:pt idx="108">
                  <c:v>46.57</c:v>
                </c:pt>
                <c:pt idx="109">
                  <c:v>47.87</c:v>
                </c:pt>
                <c:pt idx="110">
                  <c:v>47.43</c:v>
                </c:pt>
                <c:pt idx="111">
                  <c:v>48.41</c:v>
                </c:pt>
                <c:pt idx="112">
                  <c:v>47.64</c:v>
                </c:pt>
                <c:pt idx="113">
                  <c:v>47.37</c:v>
                </c:pt>
                <c:pt idx="114">
                  <c:v>48.51</c:v>
                </c:pt>
                <c:pt idx="115">
                  <c:v>47.09</c:v>
                </c:pt>
                <c:pt idx="116">
                  <c:v>46.78</c:v>
                </c:pt>
                <c:pt idx="117">
                  <c:v>47.55</c:v>
                </c:pt>
                <c:pt idx="118">
                  <c:v>47.59</c:v>
                </c:pt>
                <c:pt idx="119">
                  <c:v>48.82</c:v>
                </c:pt>
                <c:pt idx="120">
                  <c:v>48.59</c:v>
                </c:pt>
                <c:pt idx="121">
                  <c:v>49.56</c:v>
                </c:pt>
                <c:pt idx="122">
                  <c:v>49.17</c:v>
                </c:pt>
                <c:pt idx="123">
                  <c:v>49.39</c:v>
                </c:pt>
                <c:pt idx="124">
                  <c:v>49.58</c:v>
                </c:pt>
                <c:pt idx="125">
                  <c:v>49.3</c:v>
                </c:pt>
                <c:pt idx="126">
                  <c:v>49.59</c:v>
                </c:pt>
                <c:pt idx="127">
                  <c:v>49.16</c:v>
                </c:pt>
                <c:pt idx="128">
                  <c:v>50.17</c:v>
                </c:pt>
                <c:pt idx="129">
                  <c:v>49.71</c:v>
                </c:pt>
                <c:pt idx="130">
                  <c:v>49.04</c:v>
                </c:pt>
                <c:pt idx="131">
                  <c:v>48.75</c:v>
                </c:pt>
                <c:pt idx="132">
                  <c:v>47.89</c:v>
                </c:pt>
                <c:pt idx="133">
                  <c:v>46.34</c:v>
                </c:pt>
                <c:pt idx="134">
                  <c:v>45.77</c:v>
                </c:pt>
                <c:pt idx="135">
                  <c:v>46.79</c:v>
                </c:pt>
                <c:pt idx="136">
                  <c:v>47.12</c:v>
                </c:pt>
                <c:pt idx="137">
                  <c:v>46.4</c:v>
                </c:pt>
                <c:pt idx="138">
                  <c:v>46.02</c:v>
                </c:pt>
                <c:pt idx="139">
                  <c:v>46.54</c:v>
                </c:pt>
                <c:pt idx="140">
                  <c:v>46.08</c:v>
                </c:pt>
                <c:pt idx="141">
                  <c:v>45.49</c:v>
                </c:pt>
                <c:pt idx="142">
                  <c:v>45.04</c:v>
                </c:pt>
                <c:pt idx="143">
                  <c:v>44.4</c:v>
                </c:pt>
                <c:pt idx="144">
                  <c:v>44.23</c:v>
                </c:pt>
                <c:pt idx="145">
                  <c:v>45.52</c:v>
                </c:pt>
                <c:pt idx="146">
                  <c:v>45.13</c:v>
                </c:pt>
                <c:pt idx="147">
                  <c:v>47.08</c:v>
                </c:pt>
                <c:pt idx="148">
                  <c:v>47.07</c:v>
                </c:pt>
                <c:pt idx="149">
                  <c:v>46.04</c:v>
                </c:pt>
                <c:pt idx="150">
                  <c:v>44.93</c:v>
                </c:pt>
                <c:pt idx="151">
                  <c:v>44.74</c:v>
                </c:pt>
                <c:pt idx="152">
                  <c:v>44.24</c:v>
                </c:pt>
                <c:pt idx="153">
                  <c:v>43.38</c:v>
                </c:pt>
                <c:pt idx="154">
                  <c:v>43.01</c:v>
                </c:pt>
                <c:pt idx="155">
                  <c:v>42.74</c:v>
                </c:pt>
                <c:pt idx="156">
                  <c:v>42.53</c:v>
                </c:pt>
                <c:pt idx="157">
                  <c:v>43.23</c:v>
                </c:pt>
                <c:pt idx="158">
                  <c:v>44.2</c:v>
                </c:pt>
                <c:pt idx="159">
                  <c:v>44.74</c:v>
                </c:pt>
                <c:pt idx="160">
                  <c:v>44.46</c:v>
                </c:pt>
                <c:pt idx="161">
                  <c:v>44.73</c:v>
                </c:pt>
                <c:pt idx="162">
                  <c:v>46.46</c:v>
                </c:pt>
                <c:pt idx="163">
                  <c:v>46.08</c:v>
                </c:pt>
                <c:pt idx="164">
                  <c:v>45.83</c:v>
                </c:pt>
                <c:pt idx="165">
                  <c:v>45.64</c:v>
                </c:pt>
                <c:pt idx="166">
                  <c:v>45.72</c:v>
                </c:pt>
                <c:pt idx="167">
                  <c:v>48.19</c:v>
                </c:pt>
                <c:pt idx="168">
                  <c:v>47.4</c:v>
                </c:pt>
                <c:pt idx="169">
                  <c:v>47.66</c:v>
                </c:pt>
                <c:pt idx="170">
                  <c:v>48.36</c:v>
                </c:pt>
                <c:pt idx="171">
                  <c:v>48.32</c:v>
                </c:pt>
                <c:pt idx="172">
                  <c:v>49.66</c:v>
                </c:pt>
                <c:pt idx="174">
                  <c:v>49.8</c:v>
                </c:pt>
                <c:pt idx="175">
                  <c:v>48.9</c:v>
                </c:pt>
                <c:pt idx="176">
                  <c:v>51.36</c:v>
                </c:pt>
                <c:pt idx="177">
                  <c:v>51.47</c:v>
                </c:pt>
                <c:pt idx="178">
                  <c:v>50.73</c:v>
                </c:pt>
                <c:pt idx="179">
                  <c:v>50.33</c:v>
                </c:pt>
                <c:pt idx="180">
                  <c:v>49.35</c:v>
                </c:pt>
                <c:pt idx="181">
                  <c:v>49.07</c:v>
                </c:pt>
                <c:pt idx="182">
                  <c:v>48.66</c:v>
                </c:pt>
                <c:pt idx="183">
                  <c:v>48.85</c:v>
                </c:pt>
                <c:pt idx="184">
                  <c:v>47.84</c:v>
                </c:pt>
                <c:pt idx="185">
                  <c:v>47.83</c:v>
                </c:pt>
                <c:pt idx="186">
                  <c:v>47.33</c:v>
                </c:pt>
                <c:pt idx="187">
                  <c:v>45.88</c:v>
                </c:pt>
                <c:pt idx="188">
                  <c:v>46.43</c:v>
                </c:pt>
                <c:pt idx="189">
                  <c:v>46.22</c:v>
                </c:pt>
                <c:pt idx="190">
                  <c:v>45.52</c:v>
                </c:pt>
                <c:pt idx="191">
                  <c:v>47.82</c:v>
                </c:pt>
                <c:pt idx="192">
                  <c:v>47.66</c:v>
                </c:pt>
                <c:pt idx="193">
                  <c:v>48.84</c:v>
                </c:pt>
                <c:pt idx="194">
                  <c:v>49.33</c:v>
                </c:pt>
                <c:pt idx="195">
                  <c:v>48.97</c:v>
                </c:pt>
                <c:pt idx="196">
                  <c:v>49.62</c:v>
                </c:pt>
                <c:pt idx="197">
                  <c:v>49.56</c:v>
                </c:pt>
                <c:pt idx="198">
                  <c:v>49.23</c:v>
                </c:pt>
                <c:pt idx="199">
                  <c:v>49.62</c:v>
                </c:pt>
                <c:pt idx="200">
                  <c:v>50.27</c:v>
                </c:pt>
                <c:pt idx="201">
                  <c:v>50.44</c:v>
                </c:pt>
                <c:pt idx="202">
                  <c:v>52.41</c:v>
                </c:pt>
                <c:pt idx="203">
                  <c:v>52.65</c:v>
                </c:pt>
                <c:pt idx="204">
                  <c:v>53.18</c:v>
                </c:pt>
                <c:pt idx="205">
                  <c:v>53.11</c:v>
                </c:pt>
                <c:pt idx="206">
                  <c:v>53.4</c:v>
                </c:pt>
                <c:pt idx="207">
                  <c:v>53.08</c:v>
                </c:pt>
                <c:pt idx="208">
                  <c:v>52.24</c:v>
                </c:pt>
                <c:pt idx="209">
                  <c:v>51.7</c:v>
                </c:pt>
                <c:pt idx="210">
                  <c:v>51.15</c:v>
                </c:pt>
                <c:pt idx="211">
                  <c:v>51.03</c:v>
                </c:pt>
                <c:pt idx="212">
                  <c:v>50.24</c:v>
                </c:pt>
                <c:pt idx="213">
                  <c:v>50.6</c:v>
                </c:pt>
                <c:pt idx="214">
                  <c:v>50.35</c:v>
                </c:pt>
                <c:pt idx="215">
                  <c:v>49.51</c:v>
                </c:pt>
                <c:pt idx="216">
                  <c:v>48.37</c:v>
                </c:pt>
                <c:pt idx="217">
                  <c:v>47.73</c:v>
                </c:pt>
                <c:pt idx="218">
                  <c:v>47.97</c:v>
                </c:pt>
                <c:pt idx="219">
                  <c:v>47.7</c:v>
                </c:pt>
                <c:pt idx="220">
                  <c:v>48.04</c:v>
                </c:pt>
                <c:pt idx="221">
                  <c:v>47.34</c:v>
                </c:pt>
                <c:pt idx="222">
                  <c:v>48.22</c:v>
                </c:pt>
                <c:pt idx="223">
                  <c:v>48.78</c:v>
                </c:pt>
                <c:pt idx="224">
                  <c:v>48.75</c:v>
                </c:pt>
                <c:pt idx="225">
                  <c:v>48.86</c:v>
                </c:pt>
                <c:pt idx="226">
                  <c:v>47.72</c:v>
                </c:pt>
                <c:pt idx="227">
                  <c:v>48.4</c:v>
                </c:pt>
                <c:pt idx="228">
                  <c:v>48.49</c:v>
                </c:pt>
                <c:pt idx="229">
                  <c:v>49.28</c:v>
                </c:pt>
                <c:pt idx="230">
                  <c:v>50.28</c:v>
                </c:pt>
                <c:pt idx="231">
                  <c:v>53.14</c:v>
                </c:pt>
                <c:pt idx="232">
                  <c:v>53.2</c:v>
                </c:pt>
                <c:pt idx="233">
                  <c:v>53.33</c:v>
                </c:pt>
                <c:pt idx="234">
                  <c:v>52.61</c:v>
                </c:pt>
                <c:pt idx="235">
                  <c:v>53.83</c:v>
                </c:pt>
                <c:pt idx="236">
                  <c:v>54.01</c:v>
                </c:pt>
                <c:pt idx="237">
                  <c:v>54.05</c:v>
                </c:pt>
                <c:pt idx="238">
                  <c:v>53.99</c:v>
                </c:pt>
                <c:pt idx="239">
                  <c:v>54.45</c:v>
                </c:pt>
                <c:pt idx="240">
                  <c:v>53.59</c:v>
                </c:pt>
                <c:pt idx="241">
                  <c:v>54.06</c:v>
                </c:pt>
                <c:pt idx="243">
                  <c:v>53.4</c:v>
                </c:pt>
                <c:pt idx="244">
                  <c:v>53.36</c:v>
                </c:pt>
                <c:pt idx="245">
                  <c:v>53.11</c:v>
                </c:pt>
                <c:pt idx="246">
                  <c:v>53.2</c:v>
                </c:pt>
                <c:pt idx="247">
                  <c:v>52.93</c:v>
                </c:pt>
                <c:pt idx="248">
                  <c:v>53.86</c:v>
                </c:pt>
                <c:pt idx="249">
                  <c:v>53</c:v>
                </c:pt>
                <c:pt idx="250">
                  <c:v>52.34</c:v>
                </c:pt>
                <c:pt idx="251">
                  <c:v>52.17</c:v>
                </c:pt>
                <c:pt idx="252">
                  <c:v>53.01</c:v>
                </c:pt>
                <c:pt idx="253">
                  <c:v>53.83</c:v>
                </c:pt>
                <c:pt idx="254">
                  <c:v>53.54</c:v>
                </c:pt>
                <c:pt idx="255">
                  <c:v>53.88</c:v>
                </c:pt>
                <c:pt idx="256">
                  <c:v>52.81</c:v>
                </c:pt>
                <c:pt idx="257">
                  <c:v>52.63</c:v>
                </c:pt>
                <c:pt idx="258">
                  <c:v>53.17</c:v>
                </c:pt>
                <c:pt idx="259">
                  <c:v>53.78</c:v>
                </c:pt>
                <c:pt idx="260">
                  <c:v>52.75</c:v>
                </c:pt>
                <c:pt idx="261">
                  <c:v>53.18</c:v>
                </c:pt>
                <c:pt idx="262">
                  <c:v>52.75</c:v>
                </c:pt>
                <c:pt idx="263">
                  <c:v>52.42</c:v>
                </c:pt>
                <c:pt idx="264">
                  <c:v>51.37</c:v>
                </c:pt>
                <c:pt idx="265">
                  <c:v>51.08</c:v>
                </c:pt>
                <c:pt idx="266">
                  <c:v>52.48</c:v>
                </c:pt>
                <c:pt idx="268">
                  <c:v>52.37</c:v>
                </c:pt>
                <c:pt idx="269">
                  <c:v>53.01</c:v>
                </c:pt>
                <c:pt idx="270">
                  <c:v>52.25</c:v>
                </c:pt>
                <c:pt idx="271">
                  <c:v>50.82</c:v>
                </c:pt>
                <c:pt idx="272">
                  <c:v>51.96</c:v>
                </c:pt>
                <c:pt idx="273">
                  <c:v>53.99</c:v>
                </c:pt>
                <c:pt idx="274">
                  <c:v>53.76</c:v>
                </c:pt>
                <c:pt idx="275">
                  <c:v>53.26</c:v>
                </c:pt>
                <c:pt idx="276">
                  <c:v>52.33</c:v>
                </c:pt>
                <c:pt idx="277">
                  <c:v>53.72</c:v>
                </c:pt>
                <c:pt idx="278">
                  <c:v>53.77</c:v>
                </c:pt>
                <c:pt idx="279">
                  <c:v>54.06</c:v>
                </c:pt>
                <c:pt idx="280">
                  <c:v>53.9</c:v>
                </c:pt>
                <c:pt idx="281">
                  <c:v>53.02</c:v>
                </c:pt>
                <c:pt idx="282">
                  <c:v>52.95</c:v>
                </c:pt>
                <c:pt idx="283">
                  <c:v>52.49</c:v>
                </c:pt>
                <c:pt idx="284">
                  <c:v>52.23</c:v>
                </c:pt>
                <c:pt idx="285">
                  <c:v>52.12</c:v>
                </c:pt>
                <c:pt idx="286">
                  <c:v>51.9</c:v>
                </c:pt>
                <c:pt idx="287">
                  <c:v>50.9</c:v>
                </c:pt>
                <c:pt idx="288">
                  <c:v>51.04</c:v>
                </c:pt>
                <c:pt idx="289">
                  <c:v>52.98</c:v>
                </c:pt>
                <c:pt idx="290">
                  <c:v>52.83</c:v>
                </c:pt>
                <c:pt idx="291">
                  <c:v>51.5</c:v>
                </c:pt>
                <c:pt idx="292">
                  <c:v>50.84</c:v>
                </c:pt>
                <c:pt idx="293">
                  <c:v>49.77</c:v>
                </c:pt>
                <c:pt idx="294">
                  <c:v>50.93</c:v>
                </c:pt>
                <c:pt idx="295">
                  <c:v>51.79</c:v>
                </c:pt>
                <c:pt idx="296">
                  <c:v>51.68</c:v>
                </c:pt>
                <c:pt idx="297">
                  <c:v>51.06</c:v>
                </c:pt>
                <c:pt idx="298">
                  <c:v>49.44</c:v>
                </c:pt>
                <c:pt idx="299">
                  <c:v>45.23</c:v>
                </c:pt>
                <c:pt idx="300">
                  <c:v>47.08</c:v>
                </c:pt>
                <c:pt idx="301">
                  <c:v>46.06</c:v>
                </c:pt>
                <c:pt idx="303">
                  <c:v>47.96</c:v>
                </c:pt>
                <c:pt idx="304">
                  <c:v>48.03</c:v>
                </c:pt>
                <c:pt idx="305">
                  <c:v>47.49</c:v>
                </c:pt>
                <c:pt idx="306">
                  <c:v>45.69</c:v>
                </c:pt>
                <c:pt idx="307">
                  <c:v>45.42</c:v>
                </c:pt>
                <c:pt idx="308">
                  <c:v>45.57</c:v>
                </c:pt>
                <c:pt idx="309">
                  <c:v>45.81</c:v>
                </c:pt>
                <c:pt idx="310">
                  <c:v>43.32</c:v>
                </c:pt>
                <c:pt idx="311">
                  <c:v>43.41</c:v>
                </c:pt>
                <c:pt idx="312">
                  <c:v>44.66</c:v>
                </c:pt>
                <c:pt idx="313">
                  <c:v>45.27</c:v>
                </c:pt>
                <c:pt idx="314">
                  <c:v>44.98</c:v>
                </c:pt>
                <c:pt idx="315">
                  <c:v>44.89</c:v>
                </c:pt>
                <c:pt idx="316">
                  <c:v>44.07</c:v>
                </c:pt>
                <c:pt idx="317">
                  <c:v>44.66</c:v>
                </c:pt>
                <c:pt idx="318">
                  <c:v>45.34</c:v>
                </c:pt>
                <c:pt idx="319">
                  <c:v>46.67</c:v>
                </c:pt>
                <c:pt idx="320">
                  <c:v>46.86</c:v>
                </c:pt>
                <c:pt idx="321">
                  <c:v>48.7</c:v>
                </c:pt>
                <c:pt idx="322">
                  <c:v>49.72</c:v>
                </c:pt>
                <c:pt idx="323">
                  <c:v>49.18</c:v>
                </c:pt>
                <c:pt idx="324">
                  <c:v>49.96</c:v>
                </c:pt>
                <c:pt idx="325">
                  <c:v>50.52</c:v>
                </c:pt>
                <c:pt idx="326">
                  <c:v>50.85</c:v>
                </c:pt>
                <c:pt idx="327">
                  <c:v>50.43</c:v>
                </c:pt>
                <c:pt idx="328">
                  <c:v>51.6</c:v>
                </c:pt>
                <c:pt idx="329">
                  <c:v>50.29</c:v>
                </c:pt>
                <c:pt idx="330">
                  <c:v>49.94</c:v>
                </c:pt>
                <c:pt idx="331">
                  <c:v>50.35</c:v>
                </c:pt>
                <c:pt idx="332">
                  <c:v>50.44</c:v>
                </c:pt>
                <c:pt idx="333">
                  <c:v>50.18</c:v>
                </c:pt>
                <c:pt idx="334">
                  <c:v>50.79</c:v>
                </c:pt>
                <c:pt idx="335">
                  <c:v>51.35</c:v>
                </c:pt>
                <c:pt idx="336">
                  <c:v>49.81</c:v>
                </c:pt>
                <c:pt idx="337">
                  <c:v>50.44</c:v>
                </c:pt>
                <c:pt idx="338">
                  <c:v>49.83</c:v>
                </c:pt>
                <c:pt idx="339">
                  <c:v>48.69</c:v>
                </c:pt>
                <c:pt idx="340">
                  <c:v>48.81</c:v>
                </c:pt>
                <c:pt idx="341">
                  <c:v>48.24</c:v>
                </c:pt>
                <c:pt idx="342">
                  <c:v>47.83</c:v>
                </c:pt>
                <c:pt idx="343">
                  <c:v>47.05</c:v>
                </c:pt>
                <c:pt idx="344">
                  <c:v>44.67</c:v>
                </c:pt>
                <c:pt idx="345">
                  <c:v>45.93</c:v>
                </c:pt>
                <c:pt idx="346">
                  <c:v>44.48</c:v>
                </c:pt>
                <c:pt idx="347">
                  <c:v>46.32</c:v>
                </c:pt>
                <c:pt idx="348">
                  <c:v>45.34</c:v>
                </c:pt>
                <c:pt idx="349">
                  <c:v>43.44</c:v>
                </c:pt>
                <c:pt idx="350">
                  <c:v>43.3</c:v>
                </c:pt>
                <c:pt idx="351">
                  <c:v>43.03</c:v>
                </c:pt>
                <c:pt idx="352">
                  <c:v>43.91</c:v>
                </c:pt>
                <c:pt idx="353">
                  <c:v>43.58</c:v>
                </c:pt>
                <c:pt idx="354">
                  <c:v>44.9</c:v>
                </c:pt>
                <c:pt idx="355">
                  <c:v>46.29</c:v>
                </c:pt>
                <c:pt idx="356">
                  <c:v>45.88</c:v>
                </c:pt>
                <c:pt idx="357">
                  <c:v>47.62</c:v>
                </c:pt>
                <c:pt idx="358">
                  <c:v>45.5</c:v>
                </c:pt>
                <c:pt idx="359">
                  <c:v>44.83</c:v>
                </c:pt>
                <c:pt idx="361">
                  <c:v>44.44</c:v>
                </c:pt>
                <c:pt idx="362">
                  <c:v>43.16</c:v>
                </c:pt>
                <c:pt idx="363">
                  <c:v>44.7</c:v>
                </c:pt>
                <c:pt idx="364">
                  <c:v>46.35</c:v>
                </c:pt>
                <c:pt idx="365">
                  <c:v>46.98</c:v>
                </c:pt>
                <c:pt idx="366">
                  <c:v>47.64</c:v>
                </c:pt>
                <c:pt idx="367">
                  <c:v>47.33</c:v>
                </c:pt>
                <c:pt idx="368">
                  <c:v>46.77</c:v>
                </c:pt>
                <c:pt idx="369">
                  <c:v>48.1</c:v>
                </c:pt>
                <c:pt idx="370">
                  <c:v>47.05</c:v>
                </c:pt>
                <c:pt idx="371">
                  <c:v>48.52</c:v>
                </c:pt>
                <c:pt idx="372">
                  <c:v>48.22</c:v>
                </c:pt>
                <c:pt idx="373">
                  <c:v>46.79</c:v>
                </c:pt>
                <c:pt idx="374">
                  <c:v>46.58</c:v>
                </c:pt>
                <c:pt idx="375">
                  <c:v>45.74</c:v>
                </c:pt>
                <c:pt idx="376">
                  <c:v>44.49</c:v>
                </c:pt>
                <c:pt idx="377">
                  <c:v>43.49</c:v>
                </c:pt>
                <c:pt idx="378">
                  <c:v>41.71</c:v>
                </c:pt>
                <c:pt idx="379">
                  <c:v>42.77</c:v>
                </c:pt>
                <c:pt idx="380">
                  <c:v>43.02</c:v>
                </c:pt>
                <c:pt idx="381">
                  <c:v>41.8</c:v>
                </c:pt>
                <c:pt idx="382">
                  <c:v>41.93</c:v>
                </c:pt>
                <c:pt idx="383">
                  <c:v>40.83</c:v>
                </c:pt>
                <c:pt idx="384">
                  <c:v>39.51</c:v>
                </c:pt>
                <c:pt idx="385">
                  <c:v>40.06</c:v>
                </c:pt>
                <c:pt idx="386">
                  <c:v>41.6</c:v>
                </c:pt>
                <c:pt idx="387">
                  <c:v>41.14</c:v>
                </c:pt>
                <c:pt idx="388">
                  <c:v>41.92</c:v>
                </c:pt>
                <c:pt idx="389">
                  <c:v>42.92</c:v>
                </c:pt>
                <c:pt idx="390">
                  <c:v>43.13</c:v>
                </c:pt>
                <c:pt idx="391">
                  <c:v>44.19</c:v>
                </c:pt>
                <c:pt idx="392">
                  <c:v>44.75</c:v>
                </c:pt>
                <c:pt idx="393">
                  <c:v>44.94</c:v>
                </c:pt>
                <c:pt idx="394">
                  <c:v>44.65</c:v>
                </c:pt>
                <c:pt idx="395">
                  <c:v>45.24</c:v>
                </c:pt>
                <c:pt idx="396">
                  <c:v>45.95</c:v>
                </c:pt>
                <c:pt idx="397">
                  <c:v>45.68</c:v>
                </c:pt>
                <c:pt idx="398">
                  <c:v>44.75</c:v>
                </c:pt>
                <c:pt idx="399">
                  <c:v>46.8</c:v>
                </c:pt>
                <c:pt idx="400">
                  <c:v>44.76</c:v>
                </c:pt>
                <c:pt idx="401">
                  <c:v>45.41</c:v>
                </c:pt>
                <c:pt idx="402">
                  <c:v>45.14</c:v>
                </c:pt>
                <c:pt idx="403">
                  <c:v>47.43</c:v>
                </c:pt>
                <c:pt idx="404">
                  <c:v>46.6</c:v>
                </c:pt>
                <c:pt idx="405">
                  <c:v>48.76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'世界-走势图'!$C$1</c:f>
              <c:strCache>
                <c:ptCount val="1"/>
                <c:pt idx="0">
                  <c:v>布伦特</c:v>
                </c:pt>
              </c:strCache>
            </c:strRef>
          </c:tx>
          <c:spPr>
            <a:ln w="25400" cap="rnd" cmpd="sng" algn="ctr">
              <a:solidFill>
                <a:srgbClr val="FF0000">
                  <a:alpha val="100000"/>
                </a:srgb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'世界-走势图'!$C$3:$C$408</c:f>
              <c:numCache>
                <c:formatCode>General</c:formatCode>
                <c:ptCount val="406"/>
                <c:pt idx="0">
                  <c:v>69.05</c:v>
                </c:pt>
                <c:pt idx="1">
                  <c:v>69.02</c:v>
                </c:pt>
                <c:pt idx="2">
                  <c:v>69.46</c:v>
                </c:pt>
                <c:pt idx="3">
                  <c:v>70.52</c:v>
                </c:pt>
                <c:pt idx="4">
                  <c:v>70.42</c:v>
                </c:pt>
                <c:pt idx="5">
                  <c:v>70.53</c:v>
                </c:pt>
                <c:pt idx="6">
                  <c:v>69.96</c:v>
                </c:pt>
                <c:pt idx="7">
                  <c:v>69.03</c:v>
                </c:pt>
                <c:pt idx="8">
                  <c:v>68.61</c:v>
                </c:pt>
                <c:pt idx="9">
                  <c:v>69.31</c:v>
                </c:pt>
                <c:pt idx="10">
                  <c:v>69.38</c:v>
                </c:pt>
                <c:pt idx="11">
                  <c:v>69.15</c:v>
                </c:pt>
                <c:pt idx="12">
                  <c:v>70.26</c:v>
                </c:pt>
                <c:pt idx="13">
                  <c:v>69.87</c:v>
                </c:pt>
                <c:pt idx="14">
                  <c:v>69.26</c:v>
                </c:pt>
                <c:pt idx="15">
                  <c:v>69.2</c:v>
                </c:pt>
                <c:pt idx="16">
                  <c:v>68.82</c:v>
                </c:pt>
                <c:pt idx="17">
                  <c:v>67.78</c:v>
                </c:pt>
                <c:pt idx="18">
                  <c:v>67.62</c:v>
                </c:pt>
                <c:pt idx="19">
                  <c:v>68.07</c:v>
                </c:pt>
                <c:pt idx="20">
                  <c:v>67.84</c:v>
                </c:pt>
                <c:pt idx="21">
                  <c:v>66.57</c:v>
                </c:pt>
                <c:pt idx="23">
                  <c:v>66.87</c:v>
                </c:pt>
                <c:pt idx="24">
                  <c:v>66.72</c:v>
                </c:pt>
                <c:pt idx="25">
                  <c:v>66.44</c:v>
                </c:pt>
                <c:pt idx="26">
                  <c:v>67.02</c:v>
                </c:pt>
                <c:pt idx="28">
                  <c:v>65.25</c:v>
                </c:pt>
                <c:pt idx="29">
                  <c:v>64.9</c:v>
                </c:pt>
                <c:pt idx="30">
                  <c:v>64.56</c:v>
                </c:pt>
                <c:pt idx="31">
                  <c:v>63.8</c:v>
                </c:pt>
                <c:pt idx="32">
                  <c:v>63.41</c:v>
                </c:pt>
                <c:pt idx="33">
                  <c:v>63.23</c:v>
                </c:pt>
                <c:pt idx="34">
                  <c:v>63.31</c:v>
                </c:pt>
                <c:pt idx="35">
                  <c:v>62.44</c:v>
                </c:pt>
                <c:pt idx="36">
                  <c:v>63.34</c:v>
                </c:pt>
                <c:pt idx="37">
                  <c:v>64.69</c:v>
                </c:pt>
                <c:pt idx="38">
                  <c:v>63.4</c:v>
                </c:pt>
                <c:pt idx="39">
                  <c:v>62.2</c:v>
                </c:pt>
                <c:pt idx="40">
                  <c:v>61.22</c:v>
                </c:pt>
                <c:pt idx="41">
                  <c:v>62.86</c:v>
                </c:pt>
                <c:pt idx="42">
                  <c:v>62.45</c:v>
                </c:pt>
                <c:pt idx="43">
                  <c:v>63.73</c:v>
                </c:pt>
                <c:pt idx="44">
                  <c:v>63.57</c:v>
                </c:pt>
                <c:pt idx="45">
                  <c:v>63.11</c:v>
                </c:pt>
                <c:pt idx="46">
                  <c:v>63.61</c:v>
                </c:pt>
                <c:pt idx="47">
                  <c:v>63.84</c:v>
                </c:pt>
                <c:pt idx="48">
                  <c:v>63.86</c:v>
                </c:pt>
                <c:pt idx="49">
                  <c:v>63.55</c:v>
                </c:pt>
                <c:pt idx="50">
                  <c:v>63.32</c:v>
                </c:pt>
                <c:pt idx="51">
                  <c:v>62.57</c:v>
                </c:pt>
                <c:pt idx="52">
                  <c:v>62.22</c:v>
                </c:pt>
                <c:pt idx="53">
                  <c:v>62.72</c:v>
                </c:pt>
                <c:pt idx="54">
                  <c:v>61.36</c:v>
                </c:pt>
                <c:pt idx="55">
                  <c:v>61.87</c:v>
                </c:pt>
                <c:pt idx="56">
                  <c:v>62.21</c:v>
                </c:pt>
                <c:pt idx="57">
                  <c:v>63.16</c:v>
                </c:pt>
                <c:pt idx="58">
                  <c:v>63.52</c:v>
                </c:pt>
                <c:pt idx="59">
                  <c:v>63.93</c:v>
                </c:pt>
                <c:pt idx="60">
                  <c:v>63.49</c:v>
                </c:pt>
                <c:pt idx="61">
                  <c:v>63.69</c:v>
                </c:pt>
                <c:pt idx="62">
                  <c:v>64.27</c:v>
                </c:pt>
                <c:pt idx="63">
                  <c:v>62.07</c:v>
                </c:pt>
                <c:pt idx="64">
                  <c:v>60.62</c:v>
                </c:pt>
                <c:pt idx="65">
                  <c:v>60.49</c:v>
                </c:pt>
                <c:pt idx="66">
                  <c:v>61.37</c:v>
                </c:pt>
                <c:pt idx="67">
                  <c:v>60.9</c:v>
                </c:pt>
                <c:pt idx="68">
                  <c:v>60.44</c:v>
                </c:pt>
                <c:pt idx="69">
                  <c:v>59.3</c:v>
                </c:pt>
                <c:pt idx="70">
                  <c:v>58.44</c:v>
                </c:pt>
                <c:pt idx="71">
                  <c:v>58.33</c:v>
                </c:pt>
                <c:pt idx="72">
                  <c:v>57.37</c:v>
                </c:pt>
                <c:pt idx="73">
                  <c:v>57.75</c:v>
                </c:pt>
                <c:pt idx="74">
                  <c:v>57.23</c:v>
                </c:pt>
                <c:pt idx="75">
                  <c:v>58.15</c:v>
                </c:pt>
                <c:pt idx="76">
                  <c:v>57.88</c:v>
                </c:pt>
                <c:pt idx="77">
                  <c:v>57.82</c:v>
                </c:pt>
                <c:pt idx="78">
                  <c:v>57.17</c:v>
                </c:pt>
                <c:pt idx="79">
                  <c:v>56.25</c:v>
                </c:pt>
                <c:pt idx="80">
                  <c:v>56.94</c:v>
                </c:pt>
                <c:pt idx="81">
                  <c:v>56.61</c:v>
                </c:pt>
                <c:pt idx="82">
                  <c:v>55.79</c:v>
                </c:pt>
                <c:pt idx="83">
                  <c:v>55.62</c:v>
                </c:pt>
                <c:pt idx="84">
                  <c:v>57.54</c:v>
                </c:pt>
                <c:pt idx="85">
                  <c:v>57.49</c:v>
                </c:pt>
                <c:pt idx="86">
                  <c:v>57.9</c:v>
                </c:pt>
                <c:pt idx="87">
                  <c:v>58.44</c:v>
                </c:pt>
                <c:pt idx="88">
                  <c:v>59.02</c:v>
                </c:pt>
                <c:pt idx="89">
                  <c:v>56.86</c:v>
                </c:pt>
                <c:pt idx="90">
                  <c:v>56.43</c:v>
                </c:pt>
                <c:pt idx="91">
                  <c:v>56.29</c:v>
                </c:pt>
                <c:pt idx="92">
                  <c:v>55.14</c:v>
                </c:pt>
                <c:pt idx="93">
                  <c:v>55.48</c:v>
                </c:pt>
                <c:pt idx="94">
                  <c:v>55.62</c:v>
                </c:pt>
                <c:pt idx="95">
                  <c:v>55.47</c:v>
                </c:pt>
                <c:pt idx="96">
                  <c:v>55.16</c:v>
                </c:pt>
                <c:pt idx="97">
                  <c:v>54.27</c:v>
                </c:pt>
                <c:pt idx="98">
                  <c:v>53.84</c:v>
                </c:pt>
                <c:pt idx="99">
                  <c:v>53.78</c:v>
                </c:pt>
                <c:pt idx="100">
                  <c:v>54.49</c:v>
                </c:pt>
                <c:pt idx="101">
                  <c:v>54.2</c:v>
                </c:pt>
                <c:pt idx="102">
                  <c:v>53.38</c:v>
                </c:pt>
                <c:pt idx="103">
                  <c:v>52.34</c:v>
                </c:pt>
                <c:pt idx="104">
                  <c:v>52.75</c:v>
                </c:pt>
                <c:pt idx="105">
                  <c:v>52.38</c:v>
                </c:pt>
                <c:pt idx="106">
                  <c:v>50.86</c:v>
                </c:pt>
                <c:pt idx="107">
                  <c:v>52</c:v>
                </c:pt>
                <c:pt idx="108">
                  <c:v>51.89</c:v>
                </c:pt>
                <c:pt idx="109">
                  <c:v>52.41</c:v>
                </c:pt>
                <c:pt idx="110">
                  <c:v>52.04</c:v>
                </c:pt>
                <c:pt idx="111">
                  <c:v>52.57</c:v>
                </c:pt>
                <c:pt idx="112">
                  <c:v>51.87</c:v>
                </c:pt>
                <c:pt idx="113">
                  <c:v>51.66</c:v>
                </c:pt>
                <c:pt idx="114">
                  <c:v>52.72</c:v>
                </c:pt>
                <c:pt idx="115">
                  <c:v>51.03</c:v>
                </c:pt>
                <c:pt idx="116">
                  <c:v>50.27</c:v>
                </c:pt>
                <c:pt idx="117">
                  <c:v>50.8</c:v>
                </c:pt>
                <c:pt idx="118">
                  <c:v>50.73</c:v>
                </c:pt>
                <c:pt idx="119">
                  <c:v>52.1</c:v>
                </c:pt>
                <c:pt idx="120">
                  <c:v>51.9</c:v>
                </c:pt>
                <c:pt idx="121">
                  <c:v>52.7</c:v>
                </c:pt>
                <c:pt idx="122">
                  <c:v>52.14</c:v>
                </c:pt>
                <c:pt idx="123">
                  <c:v>52.37</c:v>
                </c:pt>
                <c:pt idx="124">
                  <c:v>52.42</c:v>
                </c:pt>
                <c:pt idx="125">
                  <c:v>52.01</c:v>
                </c:pt>
                <c:pt idx="126">
                  <c:v>52.36</c:v>
                </c:pt>
                <c:pt idx="127">
                  <c:v>51.78</c:v>
                </c:pt>
                <c:pt idx="128">
                  <c:v>52.65</c:v>
                </c:pt>
                <c:pt idx="129">
                  <c:v>52.52</c:v>
                </c:pt>
                <c:pt idx="130">
                  <c:v>51.49</c:v>
                </c:pt>
                <c:pt idx="131">
                  <c:v>50.97</c:v>
                </c:pt>
                <c:pt idx="132">
                  <c:v>50.2</c:v>
                </c:pt>
                <c:pt idx="133">
                  <c:v>48.6</c:v>
                </c:pt>
                <c:pt idx="134">
                  <c:v>48.06</c:v>
                </c:pt>
                <c:pt idx="135">
                  <c:v>49.3</c:v>
                </c:pt>
                <c:pt idx="136">
                  <c:v>49.7</c:v>
                </c:pt>
                <c:pt idx="137">
                  <c:v>48.84</c:v>
                </c:pt>
                <c:pt idx="138">
                  <c:v>48.42</c:v>
                </c:pt>
                <c:pt idx="139">
                  <c:v>48.91</c:v>
                </c:pt>
                <c:pt idx="140">
                  <c:v>48.42</c:v>
                </c:pt>
                <c:pt idx="141">
                  <c:v>47.74</c:v>
                </c:pt>
                <c:pt idx="142">
                  <c:v>47.52</c:v>
                </c:pt>
                <c:pt idx="143">
                  <c:v>46.88</c:v>
                </c:pt>
                <c:pt idx="144">
                  <c:v>46.71</c:v>
                </c:pt>
                <c:pt idx="145">
                  <c:v>48.11</c:v>
                </c:pt>
                <c:pt idx="146">
                  <c:v>47.79</c:v>
                </c:pt>
                <c:pt idx="147">
                  <c:v>49.68</c:v>
                </c:pt>
                <c:pt idx="148">
                  <c:v>49.68</c:v>
                </c:pt>
                <c:pt idx="149">
                  <c:v>47.92</c:v>
                </c:pt>
                <c:pt idx="150">
                  <c:v>47.42</c:v>
                </c:pt>
                <c:pt idx="151">
                  <c:v>47.31</c:v>
                </c:pt>
                <c:pt idx="152">
                  <c:v>46.65</c:v>
                </c:pt>
                <c:pt idx="153">
                  <c:v>45.83</c:v>
                </c:pt>
                <c:pt idx="154">
                  <c:v>45.54</c:v>
                </c:pt>
                <c:pt idx="155">
                  <c:v>45.22</c:v>
                </c:pt>
                <c:pt idx="156">
                  <c:v>44.82</c:v>
                </c:pt>
                <c:pt idx="157">
                  <c:v>46.06</c:v>
                </c:pt>
                <c:pt idx="158">
                  <c:v>46.91</c:v>
                </c:pt>
                <c:pt idx="159">
                  <c:v>47.37</c:v>
                </c:pt>
                <c:pt idx="160">
                  <c:v>46.92</c:v>
                </c:pt>
                <c:pt idx="161">
                  <c:v>47</c:v>
                </c:pt>
                <c:pt idx="162">
                  <c:v>48.72</c:v>
                </c:pt>
                <c:pt idx="163">
                  <c:v>48.29</c:v>
                </c:pt>
                <c:pt idx="164">
                  <c:v>48.15</c:v>
                </c:pt>
                <c:pt idx="165">
                  <c:v>47.86</c:v>
                </c:pt>
                <c:pt idx="166">
                  <c:v>48.06</c:v>
                </c:pt>
                <c:pt idx="167">
                  <c:v>50.12</c:v>
                </c:pt>
                <c:pt idx="168">
                  <c:v>49.47</c:v>
                </c:pt>
                <c:pt idx="169">
                  <c:v>49.95</c:v>
                </c:pt>
                <c:pt idx="170">
                  <c:v>50.63</c:v>
                </c:pt>
                <c:pt idx="171">
                  <c:v>50.31</c:v>
                </c:pt>
                <c:pt idx="172">
                  <c:v>51.84</c:v>
                </c:pt>
                <c:pt idx="173">
                  <c:v>52.29</c:v>
                </c:pt>
                <c:pt idx="174">
                  <c:v>52.15</c:v>
                </c:pt>
                <c:pt idx="175">
                  <c:v>51.46</c:v>
                </c:pt>
                <c:pt idx="176">
                  <c:v>53.96</c:v>
                </c:pt>
                <c:pt idx="177">
                  <c:v>54.15</c:v>
                </c:pt>
                <c:pt idx="178">
                  <c:v>53.87</c:v>
                </c:pt>
                <c:pt idx="179">
                  <c:v>53.61</c:v>
                </c:pt>
                <c:pt idx="180">
                  <c:v>52.51</c:v>
                </c:pt>
                <c:pt idx="181">
                  <c:v>52.21</c:v>
                </c:pt>
                <c:pt idx="182">
                  <c:v>51.65</c:v>
                </c:pt>
                <c:pt idx="183">
                  <c:v>51.82</c:v>
                </c:pt>
                <c:pt idx="184">
                  <c:v>50.84</c:v>
                </c:pt>
                <c:pt idx="185">
                  <c:v>50.77</c:v>
                </c:pt>
                <c:pt idx="186">
                  <c:v>50.22</c:v>
                </c:pt>
                <c:pt idx="187">
                  <c:v>48.73</c:v>
                </c:pt>
                <c:pt idx="188">
                  <c:v>49.34</c:v>
                </c:pt>
                <c:pt idx="189">
                  <c:v>49.1</c:v>
                </c:pt>
                <c:pt idx="190">
                  <c:v>48.38</c:v>
                </c:pt>
                <c:pt idx="191">
                  <c:v>50.79</c:v>
                </c:pt>
                <c:pt idx="192">
                  <c:v>50.46</c:v>
                </c:pt>
                <c:pt idx="193">
                  <c:v>51.52</c:v>
                </c:pt>
                <c:pt idx="194">
                  <c:v>51.73</c:v>
                </c:pt>
                <c:pt idx="195">
                  <c:v>51.44</c:v>
                </c:pt>
                <c:pt idx="196">
                  <c:v>51.82</c:v>
                </c:pt>
                <c:pt idx="197">
                  <c:v>52.1</c:v>
                </c:pt>
                <c:pt idx="198">
                  <c:v>51.6</c:v>
                </c:pt>
                <c:pt idx="199">
                  <c:v>51.96</c:v>
                </c:pt>
                <c:pt idx="200">
                  <c:v>52.99</c:v>
                </c:pt>
                <c:pt idx="201">
                  <c:v>52.93</c:v>
                </c:pt>
                <c:pt idx="202">
                  <c:v>54.89</c:v>
                </c:pt>
                <c:pt idx="203">
                  <c:v>55.36</c:v>
                </c:pt>
                <c:pt idx="204">
                  <c:v>55.89</c:v>
                </c:pt>
                <c:pt idx="205">
                  <c:v>55.86</c:v>
                </c:pt>
                <c:pt idx="206">
                  <c:v>56.23</c:v>
                </c:pt>
                <c:pt idx="207">
                  <c:v>55.98</c:v>
                </c:pt>
                <c:pt idx="208">
                  <c:v>55.24</c:v>
                </c:pt>
                <c:pt idx="209">
                  <c:v>54.89</c:v>
                </c:pt>
                <c:pt idx="210">
                  <c:v>54.36</c:v>
                </c:pt>
                <c:pt idx="211">
                  <c:v>54.17</c:v>
                </c:pt>
                <c:pt idx="212">
                  <c:v>53.12</c:v>
                </c:pt>
                <c:pt idx="213">
                  <c:v>52.83</c:v>
                </c:pt>
                <c:pt idx="214">
                  <c:v>52.96</c:v>
                </c:pt>
                <c:pt idx="215">
                  <c:v>52.42</c:v>
                </c:pt>
                <c:pt idx="216">
                  <c:v>51.33</c:v>
                </c:pt>
                <c:pt idx="217">
                  <c:v>50.75</c:v>
                </c:pt>
                <c:pt idx="218">
                  <c:v>50.8</c:v>
                </c:pt>
                <c:pt idx="219">
                  <c:v>50.56</c:v>
                </c:pt>
                <c:pt idx="220">
                  <c:v>50.64</c:v>
                </c:pt>
                <c:pt idx="221">
                  <c:v>50.96</c:v>
                </c:pt>
                <c:pt idx="222">
                  <c:v>51.62</c:v>
                </c:pt>
                <c:pt idx="223">
                  <c:v>51.76</c:v>
                </c:pt>
                <c:pt idx="224">
                  <c:v>51.74</c:v>
                </c:pt>
                <c:pt idx="225">
                  <c:v>51.81</c:v>
                </c:pt>
                <c:pt idx="226">
                  <c:v>50.9</c:v>
                </c:pt>
                <c:pt idx="227">
                  <c:v>51.35</c:v>
                </c:pt>
                <c:pt idx="228">
                  <c:v>51.37</c:v>
                </c:pt>
                <c:pt idx="229">
                  <c:v>52.19</c:v>
                </c:pt>
                <c:pt idx="230">
                  <c:v>53.11</c:v>
                </c:pt>
                <c:pt idx="231">
                  <c:v>55.92</c:v>
                </c:pt>
                <c:pt idx="232">
                  <c:v>56.01</c:v>
                </c:pt>
                <c:pt idx="233">
                  <c:v>55.9</c:v>
                </c:pt>
                <c:pt idx="234">
                  <c:v>55.08</c:v>
                </c:pt>
                <c:pt idx="235">
                  <c:v>56.36</c:v>
                </c:pt>
                <c:pt idx="236">
                  <c:v>55.59</c:v>
                </c:pt>
                <c:pt idx="237">
                  <c:v>55.93</c:v>
                </c:pt>
                <c:pt idx="238">
                  <c:v>55.99</c:v>
                </c:pt>
                <c:pt idx="239">
                  <c:v>56.58</c:v>
                </c:pt>
                <c:pt idx="240">
                  <c:v>55.84</c:v>
                </c:pt>
                <c:pt idx="241">
                  <c:v>56.66</c:v>
                </c:pt>
                <c:pt idx="242">
                  <c:v>56.18</c:v>
                </c:pt>
                <c:pt idx="243">
                  <c:v>55.81</c:v>
                </c:pt>
                <c:pt idx="244">
                  <c:v>55.65</c:v>
                </c:pt>
                <c:pt idx="245">
                  <c:v>55.75</c:v>
                </c:pt>
                <c:pt idx="246">
                  <c:v>55.97</c:v>
                </c:pt>
                <c:pt idx="247">
                  <c:v>55.59</c:v>
                </c:pt>
                <c:pt idx="248">
                  <c:v>56.7</c:v>
                </c:pt>
                <c:pt idx="249">
                  <c:v>55.63</c:v>
                </c:pt>
                <c:pt idx="250">
                  <c:v>55.12</c:v>
                </c:pt>
                <c:pt idx="251">
                  <c:v>55.05</c:v>
                </c:pt>
                <c:pt idx="252">
                  <c:v>55.72</c:v>
                </c:pt>
                <c:pt idx="253">
                  <c:v>56.81</c:v>
                </c:pt>
                <c:pt idx="254">
                  <c:v>56.56</c:v>
                </c:pt>
                <c:pt idx="255">
                  <c:v>56.8</c:v>
                </c:pt>
                <c:pt idx="256">
                  <c:v>55.7</c:v>
                </c:pt>
                <c:pt idx="257">
                  <c:v>55.23</c:v>
                </c:pt>
                <c:pt idx="258">
                  <c:v>55.52</c:v>
                </c:pt>
                <c:pt idx="259">
                  <c:v>56.24</c:v>
                </c:pt>
                <c:pt idx="260">
                  <c:v>55.08</c:v>
                </c:pt>
                <c:pt idx="261">
                  <c:v>55.44</c:v>
                </c:pt>
                <c:pt idx="262">
                  <c:v>55.23</c:v>
                </c:pt>
                <c:pt idx="263">
                  <c:v>55.49</c:v>
                </c:pt>
                <c:pt idx="264">
                  <c:v>54.16</c:v>
                </c:pt>
                <c:pt idx="265">
                  <c:v>53.92</c:v>
                </c:pt>
                <c:pt idx="266">
                  <c:v>55.47</c:v>
                </c:pt>
                <c:pt idx="267">
                  <c:v>53.9</c:v>
                </c:pt>
                <c:pt idx="268">
                  <c:v>55.45</c:v>
                </c:pt>
                <c:pt idx="269">
                  <c:v>56.01</c:v>
                </c:pt>
                <c:pt idx="270">
                  <c:v>55.1</c:v>
                </c:pt>
                <c:pt idx="271">
                  <c:v>53.64</c:v>
                </c:pt>
                <c:pt idx="272">
                  <c:v>54.94</c:v>
                </c:pt>
                <c:pt idx="273">
                  <c:v>57.1</c:v>
                </c:pt>
                <c:pt idx="274">
                  <c:v>56.89</c:v>
                </c:pt>
                <c:pt idx="275">
                  <c:v>56.46</c:v>
                </c:pt>
                <c:pt idx="276">
                  <c:v>55.47</c:v>
                </c:pt>
                <c:pt idx="277">
                  <c:v>56.82</c:v>
                </c:pt>
                <c:pt idx="278">
                  <c:v>56.14</c:v>
                </c:pt>
                <c:pt idx="279">
                  <c:v>56.22</c:v>
                </c:pt>
                <c:pt idx="280">
                  <c:v>56.09</c:v>
                </c:pt>
                <c:pt idx="281">
                  <c:v>55.16</c:v>
                </c:pt>
                <c:pt idx="282">
                  <c:v>55.05</c:v>
                </c:pt>
                <c:pt idx="283">
                  <c:v>54.46</c:v>
                </c:pt>
                <c:pt idx="284">
                  <c:v>55.35</c:v>
                </c:pt>
                <c:pt idx="285">
                  <c:v>54.92</c:v>
                </c:pt>
                <c:pt idx="286">
                  <c:v>55.21</c:v>
                </c:pt>
                <c:pt idx="287">
                  <c:v>54.02</c:v>
                </c:pt>
                <c:pt idx="288">
                  <c:v>53.9</c:v>
                </c:pt>
                <c:pt idx="289">
                  <c:v>55.72</c:v>
                </c:pt>
                <c:pt idx="290">
                  <c:v>55.69</c:v>
                </c:pt>
                <c:pt idx="291">
                  <c:v>54.33</c:v>
                </c:pt>
                <c:pt idx="292">
                  <c:v>53.89</c:v>
                </c:pt>
                <c:pt idx="293">
                  <c:v>53</c:v>
                </c:pt>
                <c:pt idx="294">
                  <c:v>53.93</c:v>
                </c:pt>
                <c:pt idx="295">
                  <c:v>54.94</c:v>
                </c:pt>
                <c:pt idx="296">
                  <c:v>54.46</c:v>
                </c:pt>
                <c:pt idx="297">
                  <c:v>53.94</c:v>
                </c:pt>
                <c:pt idx="298">
                  <c:v>50.47</c:v>
                </c:pt>
                <c:pt idx="299">
                  <c:v>46.38</c:v>
                </c:pt>
                <c:pt idx="300">
                  <c:v>48.24</c:v>
                </c:pt>
                <c:pt idx="301">
                  <c:v>47.24</c:v>
                </c:pt>
                <c:pt idx="302">
                  <c:v>49</c:v>
                </c:pt>
                <c:pt idx="303">
                  <c:v>48.95</c:v>
                </c:pt>
                <c:pt idx="304">
                  <c:v>49.12</c:v>
                </c:pt>
                <c:pt idx="305">
                  <c:v>48.9</c:v>
                </c:pt>
                <c:pt idx="306">
                  <c:v>46.86</c:v>
                </c:pt>
                <c:pt idx="307">
                  <c:v>46.49</c:v>
                </c:pt>
                <c:pt idx="308">
                  <c:v>46.63</c:v>
                </c:pt>
                <c:pt idx="309">
                  <c:v>46.95</c:v>
                </c:pt>
                <c:pt idx="310">
                  <c:v>44.43</c:v>
                </c:pt>
                <c:pt idx="311">
                  <c:v>44.75</c:v>
                </c:pt>
                <c:pt idx="312">
                  <c:v>45.84</c:v>
                </c:pt>
                <c:pt idx="313">
                  <c:v>46.36</c:v>
                </c:pt>
                <c:pt idx="314">
                  <c:v>46.04</c:v>
                </c:pt>
                <c:pt idx="315">
                  <c:v>46.15</c:v>
                </c:pt>
                <c:pt idx="316">
                  <c:v>45.58</c:v>
                </c:pt>
                <c:pt idx="317">
                  <c:v>46.35</c:v>
                </c:pt>
                <c:pt idx="318">
                  <c:v>46.86</c:v>
                </c:pt>
                <c:pt idx="319">
                  <c:v>48.14</c:v>
                </c:pt>
                <c:pt idx="320">
                  <c:v>48.3</c:v>
                </c:pt>
                <c:pt idx="321">
                  <c:v>49.71</c:v>
                </c:pt>
                <c:pt idx="322">
                  <c:v>50.47</c:v>
                </c:pt>
                <c:pt idx="323">
                  <c:v>49.98</c:v>
                </c:pt>
                <c:pt idx="324">
                  <c:v>50.79</c:v>
                </c:pt>
                <c:pt idx="325">
                  <c:v>51.46</c:v>
                </c:pt>
                <c:pt idx="326">
                  <c:v>51.78</c:v>
                </c:pt>
                <c:pt idx="327">
                  <c:v>51.38</c:v>
                </c:pt>
                <c:pt idx="328">
                  <c:v>52.67</c:v>
                </c:pt>
                <c:pt idx="329">
                  <c:v>51.68</c:v>
                </c:pt>
                <c:pt idx="330">
                  <c:v>51.52</c:v>
                </c:pt>
                <c:pt idx="331">
                  <c:v>51.95</c:v>
                </c:pt>
                <c:pt idx="332">
                  <c:v>52.03</c:v>
                </c:pt>
                <c:pt idx="333">
                  <c:v>51.81</c:v>
                </c:pt>
                <c:pt idx="334">
                  <c:v>52.41</c:v>
                </c:pt>
                <c:pt idx="335">
                  <c:v>53.14</c:v>
                </c:pt>
                <c:pt idx="336">
                  <c:v>51.93</c:v>
                </c:pt>
                <c:pt idx="337">
                  <c:v>52.51</c:v>
                </c:pt>
                <c:pt idx="338">
                  <c:v>51.86</c:v>
                </c:pt>
                <c:pt idx="339">
                  <c:v>50.87</c:v>
                </c:pt>
                <c:pt idx="340">
                  <c:v>50.89</c:v>
                </c:pt>
                <c:pt idx="341">
                  <c:v>49.06</c:v>
                </c:pt>
                <c:pt idx="342">
                  <c:v>49.24</c:v>
                </c:pt>
                <c:pt idx="343">
                  <c:v>48.69</c:v>
                </c:pt>
                <c:pt idx="344">
                  <c:v>45.97</c:v>
                </c:pt>
                <c:pt idx="345">
                  <c:v>47.35</c:v>
                </c:pt>
                <c:pt idx="346">
                  <c:v>45.89</c:v>
                </c:pt>
                <c:pt idx="347">
                  <c:v>47.65</c:v>
                </c:pt>
                <c:pt idx="348">
                  <c:v>46.83</c:v>
                </c:pt>
                <c:pt idx="349">
                  <c:v>45.88</c:v>
                </c:pt>
                <c:pt idx="350">
                  <c:v>45.95</c:v>
                </c:pt>
                <c:pt idx="351">
                  <c:v>45.77</c:v>
                </c:pt>
                <c:pt idx="352">
                  <c:v>46.59</c:v>
                </c:pt>
                <c:pt idx="353">
                  <c:v>45.85</c:v>
                </c:pt>
                <c:pt idx="354">
                  <c:v>47.1</c:v>
                </c:pt>
                <c:pt idx="355">
                  <c:v>48.32</c:v>
                </c:pt>
                <c:pt idx="356">
                  <c:v>48.01</c:v>
                </c:pt>
                <c:pt idx="357">
                  <c:v>49.99</c:v>
                </c:pt>
                <c:pt idx="358">
                  <c:v>47.98</c:v>
                </c:pt>
                <c:pt idx="359">
                  <c:v>47.26</c:v>
                </c:pt>
                <c:pt idx="360">
                  <c:v>47.63</c:v>
                </c:pt>
                <c:pt idx="361">
                  <c:v>46.83</c:v>
                </c:pt>
                <c:pt idx="362">
                  <c:v>45.45</c:v>
                </c:pt>
                <c:pt idx="363">
                  <c:v>47.04</c:v>
                </c:pt>
                <c:pt idx="364">
                  <c:v>48.37</c:v>
                </c:pt>
                <c:pt idx="365">
                  <c:v>49.26</c:v>
                </c:pt>
                <c:pt idx="366">
                  <c:v>49.92</c:v>
                </c:pt>
                <c:pt idx="367">
                  <c:v>49.67</c:v>
                </c:pt>
                <c:pt idx="368">
                  <c:v>49.05</c:v>
                </c:pt>
                <c:pt idx="369">
                  <c:v>49.96</c:v>
                </c:pt>
                <c:pt idx="370">
                  <c:v>49.16</c:v>
                </c:pt>
                <c:pt idx="371">
                  <c:v>50.88</c:v>
                </c:pt>
                <c:pt idx="372">
                  <c:v>50.89</c:v>
                </c:pt>
                <c:pt idx="373">
                  <c:v>49.85</c:v>
                </c:pt>
                <c:pt idx="374">
                  <c:v>49.23</c:v>
                </c:pt>
                <c:pt idx="375">
                  <c:v>48.35</c:v>
                </c:pt>
                <c:pt idx="376">
                  <c:v>46.97</c:v>
                </c:pt>
                <c:pt idx="377">
                  <c:v>43.49</c:v>
                </c:pt>
                <c:pt idx="378">
                  <c:v>44.05</c:v>
                </c:pt>
                <c:pt idx="379">
                  <c:v>44.98</c:v>
                </c:pt>
                <c:pt idx="380">
                  <c:v>45.39</c:v>
                </c:pt>
                <c:pt idx="381">
                  <c:v>44.27</c:v>
                </c:pt>
                <c:pt idx="382">
                  <c:v>44.29</c:v>
                </c:pt>
                <c:pt idx="383">
                  <c:v>43.1</c:v>
                </c:pt>
                <c:pt idx="384">
                  <c:v>41.8</c:v>
                </c:pt>
                <c:pt idx="385">
                  <c:v>42.14</c:v>
                </c:pt>
                <c:pt idx="386">
                  <c:v>42.46</c:v>
                </c:pt>
                <c:pt idx="387">
                  <c:v>42.7</c:v>
                </c:pt>
                <c:pt idx="388">
                  <c:v>43.47</c:v>
                </c:pt>
                <c:pt idx="389">
                  <c:v>44.87</c:v>
                </c:pt>
                <c:pt idx="390">
                  <c:v>44.72</c:v>
                </c:pt>
                <c:pt idx="391">
                  <c:v>45.69</c:v>
                </c:pt>
                <c:pt idx="392">
                  <c:v>46.2</c:v>
                </c:pt>
                <c:pt idx="393">
                  <c:v>47.17</c:v>
                </c:pt>
                <c:pt idx="394">
                  <c:v>46.66</c:v>
                </c:pt>
                <c:pt idx="395">
                  <c:v>46.96</c:v>
                </c:pt>
                <c:pt idx="396">
                  <c:v>47.61</c:v>
                </c:pt>
                <c:pt idx="397">
                  <c:v>47.37</c:v>
                </c:pt>
                <c:pt idx="398">
                  <c:v>46.26</c:v>
                </c:pt>
                <c:pt idx="399">
                  <c:v>48.47</c:v>
                </c:pt>
                <c:pt idx="400">
                  <c:v>46.25</c:v>
                </c:pt>
                <c:pt idx="401">
                  <c:v>46.76</c:v>
                </c:pt>
                <c:pt idx="402">
                  <c:v>46.4</c:v>
                </c:pt>
                <c:pt idx="403">
                  <c:v>48.8</c:v>
                </c:pt>
                <c:pt idx="404">
                  <c:v>47.96</c:v>
                </c:pt>
                <c:pt idx="405">
                  <c:v>50.04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'世界-走势图'!$D$1</c:f>
              <c:strCache>
                <c:ptCount val="1"/>
                <c:pt idx="0">
                  <c:v>迪拜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'世界-走势图'!$D$3:$D$408</c:f>
            </c:numRef>
          </c:val>
          <c:smooth val="0"/>
        </c:ser>
        <c:ser>
          <c:idx val="3"/>
          <c:order val="3"/>
          <c:tx>
            <c:strRef>
              <c:f>'世界-走势图'!$E$1</c:f>
              <c:strCache>
                <c:ptCount val="1"/>
                <c:pt idx="0">
                  <c:v>阿曼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'世界-走势图'!$E$3:$E$408</c:f>
            </c:numRef>
          </c:val>
          <c:smooth val="0"/>
        </c:ser>
        <c:ser>
          <c:idx val="4"/>
          <c:order val="4"/>
          <c:tx>
            <c:strRef>
              <c:f>'世界-走势图'!$F$1</c:f>
              <c:strCache>
                <c:ptCount val="1"/>
                <c:pt idx="0">
                  <c:v>米纳斯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'世界-走势图'!$F$3:$F$408</c:f>
            </c:numRef>
          </c:val>
          <c:smooth val="0"/>
        </c:ser>
        <c:ser>
          <c:idx val="5"/>
          <c:order val="5"/>
          <c:tx>
            <c:strRef>
              <c:f>'世界-走势图'!$G$1</c:f>
              <c:strCache>
                <c:ptCount val="1"/>
                <c:pt idx="0">
                  <c:v>塔皮斯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'世界-走势图'!$A$3:$A$408</c:f>
              <c:numCache>
                <c:formatCode>yyyy/m/d;@</c:formatCode>
                <c:ptCount val="406"/>
                <c:pt idx="0" c:formatCode="yyyy/m/d;@">
                  <c:v>43131</c:v>
                </c:pt>
                <c:pt idx="1" c:formatCode="yyyy/m/d;@">
                  <c:v>43130</c:v>
                </c:pt>
                <c:pt idx="2" c:formatCode="yyyy/m/d;@">
                  <c:v>43129</c:v>
                </c:pt>
                <c:pt idx="3" c:formatCode="yyyy/m/d;@">
                  <c:v>43126</c:v>
                </c:pt>
                <c:pt idx="4" c:formatCode="yyyy/m/d;@">
                  <c:v>43125</c:v>
                </c:pt>
                <c:pt idx="5" c:formatCode="yyyy/m/d;@">
                  <c:v>43124</c:v>
                </c:pt>
                <c:pt idx="6" c:formatCode="yyyy/m/d;@">
                  <c:v>43123</c:v>
                </c:pt>
                <c:pt idx="7" c:formatCode="yyyy/m/d;@">
                  <c:v>43122</c:v>
                </c:pt>
                <c:pt idx="8" c:formatCode="yyyy/m/d;@">
                  <c:v>43119</c:v>
                </c:pt>
                <c:pt idx="9" c:formatCode="yyyy/m/d;@">
                  <c:v>43118</c:v>
                </c:pt>
                <c:pt idx="10" c:formatCode="yyyy/m/d;@">
                  <c:v>43117</c:v>
                </c:pt>
                <c:pt idx="11" c:formatCode="yyyy/m/d;@">
                  <c:v>43116</c:v>
                </c:pt>
                <c:pt idx="12" c:formatCode="yyyy/m/d;@">
                  <c:v>43115</c:v>
                </c:pt>
                <c:pt idx="13" c:formatCode="yyyy/m/d;@">
                  <c:v>43112</c:v>
                </c:pt>
                <c:pt idx="14" c:formatCode="yyyy/m/d;@">
                  <c:v>43111</c:v>
                </c:pt>
                <c:pt idx="15" c:formatCode="yyyy/m/d;@">
                  <c:v>43110</c:v>
                </c:pt>
                <c:pt idx="16" c:formatCode="yyyy/m/d;@">
                  <c:v>43109</c:v>
                </c:pt>
                <c:pt idx="17" c:formatCode="yyyy/m/d;@">
                  <c:v>43108</c:v>
                </c:pt>
                <c:pt idx="18" c:formatCode="yyyy/m/d;@">
                  <c:v>43105</c:v>
                </c:pt>
                <c:pt idx="19" c:formatCode="yyyy/m/d;@">
                  <c:v>43104</c:v>
                </c:pt>
                <c:pt idx="20" c:formatCode="yyyy/m/d;@">
                  <c:v>43103</c:v>
                </c:pt>
                <c:pt idx="21" c:formatCode="yyyy/m/d;@">
                  <c:v>43102</c:v>
                </c:pt>
                <c:pt idx="22" c:formatCode="yyyy/m/d;@">
                  <c:v>43101</c:v>
                </c:pt>
                <c:pt idx="23" c:formatCode="yyyy/m/d;@">
                  <c:v>43098</c:v>
                </c:pt>
                <c:pt idx="24" c:formatCode="yyyy/m/d;@">
                  <c:v>43097</c:v>
                </c:pt>
                <c:pt idx="25" c:formatCode="yyyy/m/d;@">
                  <c:v>43096</c:v>
                </c:pt>
                <c:pt idx="26" c:formatCode="yyyy/m/d;@">
                  <c:v>43095</c:v>
                </c:pt>
                <c:pt idx="27" c:formatCode="yyyy/m/d;@">
                  <c:v>43094</c:v>
                </c:pt>
                <c:pt idx="28" c:formatCode="yyyy/m/d;@">
                  <c:v>43091</c:v>
                </c:pt>
                <c:pt idx="29" c:formatCode="yyyy/m/d;@">
                  <c:v>43090</c:v>
                </c:pt>
                <c:pt idx="30" c:formatCode="yyyy/m/d;@">
                  <c:v>43089</c:v>
                </c:pt>
                <c:pt idx="31" c:formatCode="yyyy/m/d;@">
                  <c:v>43088</c:v>
                </c:pt>
                <c:pt idx="32" c:formatCode="yyyy/m/d;@">
                  <c:v>43087</c:v>
                </c:pt>
                <c:pt idx="33" c:formatCode="yyyy/m/d;@">
                  <c:v>43084</c:v>
                </c:pt>
                <c:pt idx="34" c:formatCode="yyyy/m/d;@">
                  <c:v>43083</c:v>
                </c:pt>
                <c:pt idx="35" c:formatCode="yyyy/m/d;@">
                  <c:v>43082</c:v>
                </c:pt>
                <c:pt idx="36" c:formatCode="yyyy/m/d;@">
                  <c:v>43081</c:v>
                </c:pt>
                <c:pt idx="37" c:formatCode="yyyy/m/d;@">
                  <c:v>43080</c:v>
                </c:pt>
                <c:pt idx="38" c:formatCode="yyyy/m/d;@">
                  <c:v>43077</c:v>
                </c:pt>
                <c:pt idx="39" c:formatCode="yyyy/m/d;@">
                  <c:v>43076</c:v>
                </c:pt>
                <c:pt idx="40" c:formatCode="yyyy/m/d;@">
                  <c:v>43075</c:v>
                </c:pt>
                <c:pt idx="41" c:formatCode="yyyy/m/d;@">
                  <c:v>43074</c:v>
                </c:pt>
                <c:pt idx="42" c:formatCode="yyyy/m/d;@">
                  <c:v>43073</c:v>
                </c:pt>
                <c:pt idx="43" c:formatCode="yyyy/m/d;@">
                  <c:v>43070</c:v>
                </c:pt>
                <c:pt idx="44" c:formatCode="yyyy/m/d;@">
                  <c:v>43069</c:v>
                </c:pt>
                <c:pt idx="45" c:formatCode="yyyy/m/d;@">
                  <c:v>43068</c:v>
                </c:pt>
                <c:pt idx="46" c:formatCode="yyyy/m/d;@">
                  <c:v>43067</c:v>
                </c:pt>
                <c:pt idx="47" c:formatCode="yyyy/m/d;@">
                  <c:v>43066</c:v>
                </c:pt>
                <c:pt idx="48" c:formatCode="yyyy/m/d;@">
                  <c:v>43063</c:v>
                </c:pt>
                <c:pt idx="49" c:formatCode="yyyy/m/d;@">
                  <c:v>43062</c:v>
                </c:pt>
                <c:pt idx="50" c:formatCode="yyyy/m/d;@">
                  <c:v>43061</c:v>
                </c:pt>
                <c:pt idx="51" c:formatCode="yyyy/m/d;@">
                  <c:v>43060</c:v>
                </c:pt>
                <c:pt idx="52" c:formatCode="yyyy/m/d;@">
                  <c:v>43059</c:v>
                </c:pt>
                <c:pt idx="53" c:formatCode="yyyy/m/d;@">
                  <c:v>43056</c:v>
                </c:pt>
                <c:pt idx="54" c:formatCode="yyyy/m/d;@">
                  <c:v>43055</c:v>
                </c:pt>
                <c:pt idx="55" c:formatCode="yyyy/m/d;@">
                  <c:v>43054</c:v>
                </c:pt>
                <c:pt idx="56" c:formatCode="yyyy/m/d;@">
                  <c:v>43053</c:v>
                </c:pt>
                <c:pt idx="57" c:formatCode="yyyy/m/d;@">
                  <c:v>43052</c:v>
                </c:pt>
                <c:pt idx="58" c:formatCode="yyyy/m/d;@">
                  <c:v>43049</c:v>
                </c:pt>
                <c:pt idx="59" c:formatCode="yyyy/m/d;@">
                  <c:v>43048</c:v>
                </c:pt>
                <c:pt idx="60" c:formatCode="yyyy/m/d;@">
                  <c:v>43047</c:v>
                </c:pt>
                <c:pt idx="61" c:formatCode="yyyy/m/d;@">
                  <c:v>43046</c:v>
                </c:pt>
                <c:pt idx="62" c:formatCode="yyyy/m/d;@">
                  <c:v>43045</c:v>
                </c:pt>
                <c:pt idx="63" c:formatCode="yyyy/m/d;@">
                  <c:v>43042</c:v>
                </c:pt>
                <c:pt idx="64" c:formatCode="yyyy/m/d;@">
                  <c:v>43041</c:v>
                </c:pt>
                <c:pt idx="65" c:formatCode="yyyy/m/d;@">
                  <c:v>43040</c:v>
                </c:pt>
                <c:pt idx="66" c:formatCode="yyyy/m/d;@">
                  <c:v>43039</c:v>
                </c:pt>
                <c:pt idx="67" c:formatCode="yyyy/m/d;@">
                  <c:v>43038</c:v>
                </c:pt>
                <c:pt idx="68" c:formatCode="yyyy/m/d;@">
                  <c:v>43035</c:v>
                </c:pt>
                <c:pt idx="69" c:formatCode="yyyy/m/d;@">
                  <c:v>43034</c:v>
                </c:pt>
                <c:pt idx="70" c:formatCode="yyyy/m/d;@">
                  <c:v>43033</c:v>
                </c:pt>
                <c:pt idx="71" c:formatCode="yyyy/m/d;@">
                  <c:v>43032</c:v>
                </c:pt>
                <c:pt idx="72" c:formatCode="yyyy/m/d;@">
                  <c:v>43031</c:v>
                </c:pt>
                <c:pt idx="73" c:formatCode="yyyy/m/d;@">
                  <c:v>43028</c:v>
                </c:pt>
                <c:pt idx="74" c:formatCode="yyyy/m/d;@">
                  <c:v>43027</c:v>
                </c:pt>
                <c:pt idx="75" c:formatCode="yyyy/m/d;@">
                  <c:v>43026</c:v>
                </c:pt>
                <c:pt idx="76" c:formatCode="yyyy/m/d;@">
                  <c:v>43025</c:v>
                </c:pt>
                <c:pt idx="77" c:formatCode="yyyy/m/d;@">
                  <c:v>43024</c:v>
                </c:pt>
                <c:pt idx="78" c:formatCode="yyyy/m/d;@">
                  <c:v>43021</c:v>
                </c:pt>
                <c:pt idx="79" c:formatCode="yyyy/m/d;@">
                  <c:v>43020</c:v>
                </c:pt>
                <c:pt idx="80" c:formatCode="yyyy/m/d;@">
                  <c:v>43019</c:v>
                </c:pt>
                <c:pt idx="81" c:formatCode="yyyy/m/d;@">
                  <c:v>43018</c:v>
                </c:pt>
                <c:pt idx="82" c:formatCode="yyyy/m/d;@">
                  <c:v>43017</c:v>
                </c:pt>
                <c:pt idx="83" c:formatCode="yyyy/m/d;@">
                  <c:v>43014</c:v>
                </c:pt>
                <c:pt idx="84" c:formatCode="yyyy/m/d;@">
                  <c:v>43007</c:v>
                </c:pt>
                <c:pt idx="85" c:formatCode="yyyy/m/d;@">
                  <c:v>43006</c:v>
                </c:pt>
                <c:pt idx="86" c:formatCode="yyyy/m/d;@">
                  <c:v>43005</c:v>
                </c:pt>
                <c:pt idx="87" c:formatCode="yyyy/m/d;@">
                  <c:v>43004</c:v>
                </c:pt>
                <c:pt idx="88" c:formatCode="yyyy/m/d;@">
                  <c:v>43003</c:v>
                </c:pt>
                <c:pt idx="89" c:formatCode="yyyy/m/d;@">
                  <c:v>43000</c:v>
                </c:pt>
                <c:pt idx="90" c:formatCode="yyyy/m/d;@">
                  <c:v>42999</c:v>
                </c:pt>
                <c:pt idx="91" c:formatCode="yyyy/m/d;@">
                  <c:v>42998</c:v>
                </c:pt>
                <c:pt idx="92" c:formatCode="yyyy/m/d;@">
                  <c:v>42997</c:v>
                </c:pt>
                <c:pt idx="93" c:formatCode="yyyy/m/d;@">
                  <c:v>42996</c:v>
                </c:pt>
                <c:pt idx="94" c:formatCode="yyyy/m/d;@">
                  <c:v>42993</c:v>
                </c:pt>
                <c:pt idx="95" c:formatCode="yyyy/m/d;@">
                  <c:v>42992</c:v>
                </c:pt>
                <c:pt idx="96" c:formatCode="yyyy/m/d;@">
                  <c:v>42991</c:v>
                </c:pt>
                <c:pt idx="97" c:formatCode="yyyy/m/d;@">
                  <c:v>42990</c:v>
                </c:pt>
                <c:pt idx="98" c:formatCode="yyyy/m/d;@">
                  <c:v>42989</c:v>
                </c:pt>
                <c:pt idx="99" c:formatCode="yyyy/m/d;@">
                  <c:v>42986</c:v>
                </c:pt>
                <c:pt idx="100" c:formatCode="yyyy/m/d;@">
                  <c:v>42985</c:v>
                </c:pt>
                <c:pt idx="101" c:formatCode="yyyy/m/d;@">
                  <c:v>42984</c:v>
                </c:pt>
                <c:pt idx="102" c:formatCode="yyyy/m/d;@">
                  <c:v>42983</c:v>
                </c:pt>
                <c:pt idx="103" c:formatCode="yyyy/m/d;@">
                  <c:v>42982</c:v>
                </c:pt>
                <c:pt idx="104" c:formatCode="yyyy/m/d;@">
                  <c:v>42979</c:v>
                </c:pt>
                <c:pt idx="105" c:formatCode="yyyy/m/d;@">
                  <c:v>42978</c:v>
                </c:pt>
                <c:pt idx="106" c:formatCode="yyyy/m/d;@">
                  <c:v>42977</c:v>
                </c:pt>
                <c:pt idx="107" c:formatCode="yyyy/m/d;@">
                  <c:v>42976</c:v>
                </c:pt>
                <c:pt idx="108" c:formatCode="yyyy/m/d;@">
                  <c:v>42975</c:v>
                </c:pt>
                <c:pt idx="109" c:formatCode="yyyy/m/d;@">
                  <c:v>42972</c:v>
                </c:pt>
                <c:pt idx="110" c:formatCode="yyyy/m/d;@">
                  <c:v>42971</c:v>
                </c:pt>
                <c:pt idx="111" c:formatCode="yyyy/m/d;@">
                  <c:v>42970</c:v>
                </c:pt>
                <c:pt idx="112" c:formatCode="yyyy/m/d;@">
                  <c:v>42969</c:v>
                </c:pt>
                <c:pt idx="113" c:formatCode="yyyy/m/d;@">
                  <c:v>42968</c:v>
                </c:pt>
                <c:pt idx="114" c:formatCode="yyyy/m/d;@">
                  <c:v>42965</c:v>
                </c:pt>
                <c:pt idx="115" c:formatCode="yyyy/m/d;@">
                  <c:v>42964</c:v>
                </c:pt>
                <c:pt idx="116" c:formatCode="yyyy/m/d;@">
                  <c:v>42963</c:v>
                </c:pt>
                <c:pt idx="117" c:formatCode="yyyy/m/d;@">
                  <c:v>42962</c:v>
                </c:pt>
                <c:pt idx="118" c:formatCode="yyyy/m/d;@">
                  <c:v>42961</c:v>
                </c:pt>
                <c:pt idx="119" c:formatCode="yyyy/m/d;@">
                  <c:v>42958</c:v>
                </c:pt>
                <c:pt idx="120" c:formatCode="yyyy/m/d;@">
                  <c:v>42957</c:v>
                </c:pt>
                <c:pt idx="121" c:formatCode="yyyy/m/d;@">
                  <c:v>42956</c:v>
                </c:pt>
                <c:pt idx="122" c:formatCode="yyyy/m/d;@">
                  <c:v>42955</c:v>
                </c:pt>
                <c:pt idx="123" c:formatCode="yyyy/m/d;@">
                  <c:v>42954</c:v>
                </c:pt>
                <c:pt idx="124" c:formatCode="yyyy/m/d;@">
                  <c:v>42951</c:v>
                </c:pt>
                <c:pt idx="125" c:formatCode="yyyy/m/d;@">
                  <c:v>42950</c:v>
                </c:pt>
                <c:pt idx="126" c:formatCode="yyyy/m/d;@">
                  <c:v>42949</c:v>
                </c:pt>
                <c:pt idx="127" c:formatCode="yyyy/m/d;@">
                  <c:v>42948</c:v>
                </c:pt>
                <c:pt idx="128" c:formatCode="yyyy/m/d;@">
                  <c:v>42947</c:v>
                </c:pt>
                <c:pt idx="129" c:formatCode="yyyy/m/d;@">
                  <c:v>42944</c:v>
                </c:pt>
                <c:pt idx="130" c:formatCode="yyyy/m/d;@">
                  <c:v>42943</c:v>
                </c:pt>
                <c:pt idx="131" c:formatCode="yyyy/m/d;@">
                  <c:v>42942</c:v>
                </c:pt>
                <c:pt idx="132" c:formatCode="yyyy/m/d;@">
                  <c:v>42941</c:v>
                </c:pt>
                <c:pt idx="133" c:formatCode="yyyy/m/d;@">
                  <c:v>42940</c:v>
                </c:pt>
                <c:pt idx="134" c:formatCode="yyyy/m/d;@">
                  <c:v>42937</c:v>
                </c:pt>
                <c:pt idx="135" c:formatCode="yyyy/m/d;@">
                  <c:v>42936</c:v>
                </c:pt>
                <c:pt idx="136" c:formatCode="yyyy/m/d;@">
                  <c:v>42935</c:v>
                </c:pt>
                <c:pt idx="137" c:formatCode="yyyy/m/d;@">
                  <c:v>42934</c:v>
                </c:pt>
                <c:pt idx="138" c:formatCode="yyyy/m/d;@">
                  <c:v>42933</c:v>
                </c:pt>
                <c:pt idx="139" c:formatCode="yyyy/m/d;@">
                  <c:v>42930</c:v>
                </c:pt>
                <c:pt idx="140" c:formatCode="yyyy/m/d;@">
                  <c:v>42929</c:v>
                </c:pt>
                <c:pt idx="141" c:formatCode="yyyy/m/d;@">
                  <c:v>42928</c:v>
                </c:pt>
                <c:pt idx="142" c:formatCode="yyyy/m/d;@">
                  <c:v>42927</c:v>
                </c:pt>
                <c:pt idx="143" c:formatCode="yyyy/m/d;@">
                  <c:v>42926</c:v>
                </c:pt>
                <c:pt idx="144" c:formatCode="yyyy/m/d;@">
                  <c:v>42923</c:v>
                </c:pt>
                <c:pt idx="145" c:formatCode="yyyy/m/d;@">
                  <c:v>42922</c:v>
                </c:pt>
                <c:pt idx="146" c:formatCode="yyyy/m/d;@">
                  <c:v>42921</c:v>
                </c:pt>
                <c:pt idx="147" c:formatCode="yyyy/m/d;@">
                  <c:v>42920</c:v>
                </c:pt>
                <c:pt idx="148" c:formatCode="yyyy/m/d;@">
                  <c:v>42919</c:v>
                </c:pt>
                <c:pt idx="149" c:formatCode="yyyy/m/d;@">
                  <c:v>42916</c:v>
                </c:pt>
                <c:pt idx="150" c:formatCode="yyyy/m/d;@">
                  <c:v>42915</c:v>
                </c:pt>
                <c:pt idx="151" c:formatCode="yyyy/m/d;@">
                  <c:v>42914</c:v>
                </c:pt>
                <c:pt idx="152" c:formatCode="yyyy/m/d;@">
                  <c:v>42913</c:v>
                </c:pt>
                <c:pt idx="153" c:formatCode="yyyy/m/d;@">
                  <c:v>42912</c:v>
                </c:pt>
                <c:pt idx="154" c:formatCode="yyyy/m/d;@">
                  <c:v>42909</c:v>
                </c:pt>
                <c:pt idx="155" c:formatCode="yyyy/m/d;@">
                  <c:v>42908</c:v>
                </c:pt>
                <c:pt idx="156" c:formatCode="yyyy/m/d;@">
                  <c:v>42907</c:v>
                </c:pt>
                <c:pt idx="157" c:formatCode="yyyy/m/d;@">
                  <c:v>42906</c:v>
                </c:pt>
                <c:pt idx="158" c:formatCode="yyyy/m/d;@">
                  <c:v>42905</c:v>
                </c:pt>
                <c:pt idx="159" c:formatCode="yyyy/m/d;@">
                  <c:v>42902</c:v>
                </c:pt>
                <c:pt idx="160" c:formatCode="yyyy/m/d;@">
                  <c:v>42901</c:v>
                </c:pt>
                <c:pt idx="161" c:formatCode="yyyy/m/d;@">
                  <c:v>42900</c:v>
                </c:pt>
                <c:pt idx="162" c:formatCode="yyyy/m/d;@">
                  <c:v>42899</c:v>
                </c:pt>
                <c:pt idx="163" c:formatCode="yyyy/m/d;@">
                  <c:v>42898</c:v>
                </c:pt>
                <c:pt idx="164" c:formatCode="yyyy/m/d;@">
                  <c:v>42895</c:v>
                </c:pt>
                <c:pt idx="165" c:formatCode="yyyy/m/d;@">
                  <c:v>42894</c:v>
                </c:pt>
                <c:pt idx="166" c:formatCode="yyyy/m/d;@">
                  <c:v>42893</c:v>
                </c:pt>
                <c:pt idx="167" c:formatCode="yyyy/m/d;@">
                  <c:v>42892</c:v>
                </c:pt>
                <c:pt idx="168" c:formatCode="yyyy/m/d;@">
                  <c:v>42891</c:v>
                </c:pt>
                <c:pt idx="169" c:formatCode="yyyy/m/d;@">
                  <c:v>42888</c:v>
                </c:pt>
                <c:pt idx="170" c:formatCode="yyyy/m/d;@">
                  <c:v>42887</c:v>
                </c:pt>
                <c:pt idx="171" c:formatCode="yyyy/m/d;@">
                  <c:v>42886</c:v>
                </c:pt>
                <c:pt idx="172" c:formatCode="yyyy/m/d;@">
                  <c:v>42885</c:v>
                </c:pt>
                <c:pt idx="173" c:formatCode="yyyy/m/d;@">
                  <c:v>42884</c:v>
                </c:pt>
                <c:pt idx="174" c:formatCode="yyyy/m/d;@">
                  <c:v>42881</c:v>
                </c:pt>
                <c:pt idx="175" c:formatCode="yyyy/m/d;@">
                  <c:v>42880</c:v>
                </c:pt>
                <c:pt idx="176" c:formatCode="yyyy/m/d;@">
                  <c:v>42879</c:v>
                </c:pt>
                <c:pt idx="177" c:formatCode="yyyy/m/d;@">
                  <c:v>42878</c:v>
                </c:pt>
                <c:pt idx="178" c:formatCode="yyyy/m/d;@">
                  <c:v>42877</c:v>
                </c:pt>
                <c:pt idx="179" c:formatCode="yyyy/m/d;@">
                  <c:v>42874</c:v>
                </c:pt>
                <c:pt idx="180" c:formatCode="yyyy/m/d;@">
                  <c:v>42873</c:v>
                </c:pt>
                <c:pt idx="181" c:formatCode="yyyy/m/d;@">
                  <c:v>42872</c:v>
                </c:pt>
                <c:pt idx="182" c:formatCode="yyyy/m/d;@">
                  <c:v>42871</c:v>
                </c:pt>
                <c:pt idx="183" c:formatCode="yyyy/m/d;@">
                  <c:v>42870</c:v>
                </c:pt>
                <c:pt idx="184" c:formatCode="yyyy/m/d;@">
                  <c:v>42867</c:v>
                </c:pt>
                <c:pt idx="185" c:formatCode="yyyy/m/d;@">
                  <c:v>42866</c:v>
                </c:pt>
                <c:pt idx="186" c:formatCode="yyyy/m/d;@">
                  <c:v>42865</c:v>
                </c:pt>
                <c:pt idx="187" c:formatCode="yyyy/m/d;@">
                  <c:v>42864</c:v>
                </c:pt>
                <c:pt idx="188" c:formatCode="yyyy/m/d;@">
                  <c:v>42863</c:v>
                </c:pt>
                <c:pt idx="189" c:formatCode="yyyy/m/d;@">
                  <c:v>42860</c:v>
                </c:pt>
                <c:pt idx="190" c:formatCode="yyyy/m/d;@">
                  <c:v>42859</c:v>
                </c:pt>
                <c:pt idx="191" c:formatCode="yyyy/m/d;@">
                  <c:v>42858</c:v>
                </c:pt>
                <c:pt idx="192" c:formatCode="yyyy/m/d;@">
                  <c:v>42857</c:v>
                </c:pt>
                <c:pt idx="193" c:formatCode="yyyy/m/d;@">
                  <c:v>42856</c:v>
                </c:pt>
                <c:pt idx="194" c:formatCode="yyyy/m/d;@">
                  <c:v>42853</c:v>
                </c:pt>
                <c:pt idx="195" c:formatCode="yyyy/m/d;@">
                  <c:v>42852</c:v>
                </c:pt>
                <c:pt idx="196" c:formatCode="yyyy/m/d;@">
                  <c:v>42851</c:v>
                </c:pt>
                <c:pt idx="197" c:formatCode="yyyy/m/d;@">
                  <c:v>42850</c:v>
                </c:pt>
                <c:pt idx="198" c:formatCode="yyyy/m/d;@">
                  <c:v>42849</c:v>
                </c:pt>
                <c:pt idx="199" c:formatCode="yyyy/m/d;@">
                  <c:v>42846</c:v>
                </c:pt>
                <c:pt idx="200" c:formatCode="yyyy/m/d;@">
                  <c:v>42845</c:v>
                </c:pt>
                <c:pt idx="201" c:formatCode="yyyy/m/d;@">
                  <c:v>42844</c:v>
                </c:pt>
                <c:pt idx="202" c:formatCode="yyyy/m/d;@">
                  <c:v>42843</c:v>
                </c:pt>
                <c:pt idx="203" c:formatCode="yyyy/m/d;@">
                  <c:v>42842</c:v>
                </c:pt>
                <c:pt idx="204" c:formatCode="yyyy/m/d;@">
                  <c:v>42838</c:v>
                </c:pt>
                <c:pt idx="205" c:formatCode="yyyy/m/d;@">
                  <c:v>42837</c:v>
                </c:pt>
                <c:pt idx="206" c:formatCode="yyyy/m/d;@">
                  <c:v>42836</c:v>
                </c:pt>
                <c:pt idx="207" c:formatCode="yyyy/m/d;@">
                  <c:v>42835</c:v>
                </c:pt>
                <c:pt idx="208" c:formatCode="yyyy/m/d;@">
                  <c:v>42832</c:v>
                </c:pt>
                <c:pt idx="209" c:formatCode="yyyy/m/d;@">
                  <c:v>42831</c:v>
                </c:pt>
                <c:pt idx="210" c:formatCode="yyyy/m/d;@">
                  <c:v>42830</c:v>
                </c:pt>
                <c:pt idx="211" c:formatCode="yyyy/m/d;@">
                  <c:v>42829</c:v>
                </c:pt>
                <c:pt idx="212" c:formatCode="yyyy/m/d;@">
                  <c:v>42828</c:v>
                </c:pt>
                <c:pt idx="213" c:formatCode="yyyy/m/d;@">
                  <c:v>42825</c:v>
                </c:pt>
                <c:pt idx="214" c:formatCode="yyyy/m/d;@">
                  <c:v>42824</c:v>
                </c:pt>
                <c:pt idx="215" c:formatCode="yyyy/m/d;@">
                  <c:v>42823</c:v>
                </c:pt>
                <c:pt idx="216" c:formatCode="yyyy/m/d;@">
                  <c:v>42822</c:v>
                </c:pt>
                <c:pt idx="217" c:formatCode="yyyy/m/d;@">
                  <c:v>42821</c:v>
                </c:pt>
                <c:pt idx="218" c:formatCode="yyyy/m/d;@">
                  <c:v>42818</c:v>
                </c:pt>
                <c:pt idx="219" c:formatCode="yyyy/m/d;@">
                  <c:v>42817</c:v>
                </c:pt>
                <c:pt idx="220" c:formatCode="yyyy/m/d;@">
                  <c:v>42816</c:v>
                </c:pt>
                <c:pt idx="221" c:formatCode="yyyy/m/d;@">
                  <c:v>42815</c:v>
                </c:pt>
                <c:pt idx="222" c:formatCode="yyyy/m/d;@">
                  <c:v>42814</c:v>
                </c:pt>
                <c:pt idx="223" c:formatCode="yyyy/m/d;@">
                  <c:v>42811</c:v>
                </c:pt>
                <c:pt idx="224" c:formatCode="yyyy/m/d;@">
                  <c:v>42810</c:v>
                </c:pt>
                <c:pt idx="225" c:formatCode="yyyy/m/d;@">
                  <c:v>42809</c:v>
                </c:pt>
                <c:pt idx="226" c:formatCode="yyyy/m/d;@">
                  <c:v>42808</c:v>
                </c:pt>
                <c:pt idx="227" c:formatCode="yyyy/m/d;@">
                  <c:v>42807</c:v>
                </c:pt>
                <c:pt idx="228" c:formatCode="yyyy/m/d;@">
                  <c:v>42804</c:v>
                </c:pt>
                <c:pt idx="229" c:formatCode="yyyy/m/d;@">
                  <c:v>42803</c:v>
                </c:pt>
                <c:pt idx="230" c:formatCode="yyyy/m/d;@">
                  <c:v>42802</c:v>
                </c:pt>
                <c:pt idx="231" c:formatCode="yyyy/m/d;@">
                  <c:v>42801</c:v>
                </c:pt>
                <c:pt idx="232" c:formatCode="yyyy/m/d;@">
                  <c:v>42800</c:v>
                </c:pt>
                <c:pt idx="233" c:formatCode="yyyy/m/d;@">
                  <c:v>42797</c:v>
                </c:pt>
                <c:pt idx="234" c:formatCode="yyyy/m/d;@">
                  <c:v>42796</c:v>
                </c:pt>
                <c:pt idx="235" c:formatCode="yyyy/m/d;@">
                  <c:v>42795</c:v>
                </c:pt>
                <c:pt idx="236" c:formatCode="yyyy/m/d;@">
                  <c:v>42794</c:v>
                </c:pt>
                <c:pt idx="237" c:formatCode="yyyy/m/d;@">
                  <c:v>42793</c:v>
                </c:pt>
                <c:pt idx="238" c:formatCode="yyyy/m/d;@">
                  <c:v>42790</c:v>
                </c:pt>
                <c:pt idx="239" c:formatCode="yyyy/m/d;@">
                  <c:v>42789</c:v>
                </c:pt>
                <c:pt idx="240" c:formatCode="yyyy/m/d;@">
                  <c:v>42788</c:v>
                </c:pt>
                <c:pt idx="241" c:formatCode="yyyy/m/d;@">
                  <c:v>42787</c:v>
                </c:pt>
                <c:pt idx="242" c:formatCode="yyyy/m/d;@">
                  <c:v>42786</c:v>
                </c:pt>
                <c:pt idx="243" c:formatCode="yyyy/m/d;@">
                  <c:v>42783</c:v>
                </c:pt>
                <c:pt idx="244" c:formatCode="yyyy/m/d;@">
                  <c:v>42782</c:v>
                </c:pt>
                <c:pt idx="245" c:formatCode="yyyy/m/d;@">
                  <c:v>42781</c:v>
                </c:pt>
                <c:pt idx="246" c:formatCode="yyyy/m/d;@">
                  <c:v>42780</c:v>
                </c:pt>
                <c:pt idx="247" c:formatCode="yyyy/m/d;@">
                  <c:v>42779</c:v>
                </c:pt>
                <c:pt idx="248" c:formatCode="yyyy/m/d;@">
                  <c:v>42776</c:v>
                </c:pt>
                <c:pt idx="249" c:formatCode="yyyy/m/d;@">
                  <c:v>42775</c:v>
                </c:pt>
                <c:pt idx="250" c:formatCode="yyyy/m/d;@">
                  <c:v>42774</c:v>
                </c:pt>
                <c:pt idx="251" c:formatCode="yyyy/m/d;@">
                  <c:v>42773</c:v>
                </c:pt>
                <c:pt idx="252" c:formatCode="yyyy/m/d;@">
                  <c:v>42772</c:v>
                </c:pt>
                <c:pt idx="253" c:formatCode="yyyy/m/d;@">
                  <c:v>42769</c:v>
                </c:pt>
                <c:pt idx="254" c:formatCode="yyyy/m/d;@">
                  <c:v>42768</c:v>
                </c:pt>
                <c:pt idx="255" c:formatCode="yyyy/m/d;@">
                  <c:v>42767</c:v>
                </c:pt>
                <c:pt idx="256" c:formatCode="yyyy/m/d;@">
                  <c:v>42766</c:v>
                </c:pt>
                <c:pt idx="257" c:formatCode="yyyy/m/d;@">
                  <c:v>42765</c:v>
                </c:pt>
                <c:pt idx="258" c:formatCode="yyyy/m/d;@">
                  <c:v>42762</c:v>
                </c:pt>
                <c:pt idx="259" c:formatCode="yyyy/m/d;@">
                  <c:v>42761</c:v>
                </c:pt>
                <c:pt idx="260" c:formatCode="yyyy/m/d;@">
                  <c:v>42760</c:v>
                </c:pt>
                <c:pt idx="261" c:formatCode="yyyy/m/d;@">
                  <c:v>42759</c:v>
                </c:pt>
                <c:pt idx="262" c:formatCode="yyyy/m/d;@">
                  <c:v>42758</c:v>
                </c:pt>
                <c:pt idx="263" c:formatCode="yyyy/m/d;@">
                  <c:v>42755</c:v>
                </c:pt>
                <c:pt idx="264" c:formatCode="yyyy/m/d;@">
                  <c:v>42754</c:v>
                </c:pt>
                <c:pt idx="265" c:formatCode="yyyy/m/d;@">
                  <c:v>42753</c:v>
                </c:pt>
                <c:pt idx="266" c:formatCode="yyyy/m/d;@">
                  <c:v>42752</c:v>
                </c:pt>
                <c:pt idx="267" c:formatCode="yyyy/m/d;@">
                  <c:v>42751</c:v>
                </c:pt>
                <c:pt idx="268" c:formatCode="yyyy/m/d;@">
                  <c:v>42748</c:v>
                </c:pt>
                <c:pt idx="269" c:formatCode="yyyy/m/d;@">
                  <c:v>42747</c:v>
                </c:pt>
                <c:pt idx="270" c:formatCode="yyyy/m/d;@">
                  <c:v>42746</c:v>
                </c:pt>
                <c:pt idx="271" c:formatCode="yyyy/m/d;@">
                  <c:v>42745</c:v>
                </c:pt>
                <c:pt idx="272" c:formatCode="yyyy/m/d;@">
                  <c:v>42744</c:v>
                </c:pt>
                <c:pt idx="273" c:formatCode="yyyy/m/d;@">
                  <c:v>42741</c:v>
                </c:pt>
                <c:pt idx="274" c:formatCode="yyyy/m/d;@">
                  <c:v>42740</c:v>
                </c:pt>
                <c:pt idx="275" c:formatCode="yyyy/m/d;@">
                  <c:v>42739</c:v>
                </c:pt>
                <c:pt idx="276" c:formatCode="yyyy/m/d;@">
                  <c:v>42738</c:v>
                </c:pt>
                <c:pt idx="277" c:formatCode="yyyy/m/d;@">
                  <c:v>42734</c:v>
                </c:pt>
                <c:pt idx="278" c:formatCode="yyyy/m/d;@">
                  <c:v>42733</c:v>
                </c:pt>
                <c:pt idx="279" c:formatCode="yyyy/m/d;@">
                  <c:v>42732</c:v>
                </c:pt>
                <c:pt idx="280" c:formatCode="yyyy/m/d;@">
                  <c:v>42731</c:v>
                </c:pt>
                <c:pt idx="281" c:formatCode="yyyy/m/d;@">
                  <c:v>42727</c:v>
                </c:pt>
                <c:pt idx="282" c:formatCode="yyyy/m/d;@">
                  <c:v>42726</c:v>
                </c:pt>
                <c:pt idx="283" c:formatCode="yyyy/m/d;@">
                  <c:v>42725</c:v>
                </c:pt>
                <c:pt idx="284" c:formatCode="yyyy/m/d;@">
                  <c:v>42724</c:v>
                </c:pt>
                <c:pt idx="285" c:formatCode="yyyy/m/d;@">
                  <c:v>42723</c:v>
                </c:pt>
                <c:pt idx="286" c:formatCode="yyyy/m/d;@">
                  <c:v>42720</c:v>
                </c:pt>
                <c:pt idx="287" c:formatCode="yyyy/m/d;@">
                  <c:v>42719</c:v>
                </c:pt>
                <c:pt idx="288" c:formatCode="yyyy/m/d;@">
                  <c:v>42718</c:v>
                </c:pt>
                <c:pt idx="289" c:formatCode="yyyy/m/d;@">
                  <c:v>42717</c:v>
                </c:pt>
                <c:pt idx="290" c:formatCode="yyyy/m/d;@">
                  <c:v>42716</c:v>
                </c:pt>
                <c:pt idx="291" c:formatCode="yyyy/m/d;@">
                  <c:v>42713</c:v>
                </c:pt>
                <c:pt idx="292" c:formatCode="yyyy/m/d;@">
                  <c:v>42712</c:v>
                </c:pt>
                <c:pt idx="293" c:formatCode="yyyy/m/d;@">
                  <c:v>42711</c:v>
                </c:pt>
                <c:pt idx="294" c:formatCode="yyyy/m/d;@">
                  <c:v>42710</c:v>
                </c:pt>
                <c:pt idx="295" c:formatCode="yyyy/m/d;@">
                  <c:v>42709</c:v>
                </c:pt>
                <c:pt idx="296" c:formatCode="yyyy/m/d;@">
                  <c:v>42706</c:v>
                </c:pt>
                <c:pt idx="297" c:formatCode="yyyy/m/d;@">
                  <c:v>42705</c:v>
                </c:pt>
                <c:pt idx="298" c:formatCode="yyyy/m/d;@">
                  <c:v>42704</c:v>
                </c:pt>
                <c:pt idx="299" c:formatCode="yyyy/m/d;@">
                  <c:v>42703</c:v>
                </c:pt>
                <c:pt idx="300" c:formatCode="yyyy/m/d;@">
                  <c:v>42702</c:v>
                </c:pt>
                <c:pt idx="301" c:formatCode="yyyy/m/d;@">
                  <c:v>42699</c:v>
                </c:pt>
                <c:pt idx="302" c:formatCode="yyyy/m/d;@">
                  <c:v>42698</c:v>
                </c:pt>
                <c:pt idx="303" c:formatCode="yyyy/m/d;@">
                  <c:v>42697</c:v>
                </c:pt>
                <c:pt idx="304" c:formatCode="yyyy/m/d;@">
                  <c:v>42696</c:v>
                </c:pt>
                <c:pt idx="305" c:formatCode="yyyy/m/d;@">
                  <c:v>42695</c:v>
                </c:pt>
                <c:pt idx="306" c:formatCode="yyyy/m/d;@">
                  <c:v>42692</c:v>
                </c:pt>
                <c:pt idx="307" c:formatCode="yyyy/m/d;@">
                  <c:v>42691</c:v>
                </c:pt>
                <c:pt idx="308" c:formatCode="yyyy/m/d;@">
                  <c:v>42690</c:v>
                </c:pt>
                <c:pt idx="309" c:formatCode="yyyy/m/d;@">
                  <c:v>42689</c:v>
                </c:pt>
                <c:pt idx="310" c:formatCode="yyyy/m/d;@">
                  <c:v>42688</c:v>
                </c:pt>
                <c:pt idx="311" c:formatCode="yyyy/m/d;@">
                  <c:v>42685</c:v>
                </c:pt>
                <c:pt idx="312" c:formatCode="yyyy/m/d;@">
                  <c:v>42684</c:v>
                </c:pt>
                <c:pt idx="313" c:formatCode="yyyy/m/d;@">
                  <c:v>42683</c:v>
                </c:pt>
                <c:pt idx="314" c:formatCode="yyyy/m/d;@">
                  <c:v>42682</c:v>
                </c:pt>
                <c:pt idx="315" c:formatCode="yyyy/m/d;@">
                  <c:v>42681</c:v>
                </c:pt>
                <c:pt idx="316" c:formatCode="yyyy/m/d;@">
                  <c:v>42678</c:v>
                </c:pt>
                <c:pt idx="317" c:formatCode="yyyy/m/d;@">
                  <c:v>42677</c:v>
                </c:pt>
                <c:pt idx="318" c:formatCode="yyyy/m/d;@">
                  <c:v>42676</c:v>
                </c:pt>
                <c:pt idx="319" c:formatCode="yyyy/m/d;@">
                  <c:v>42675</c:v>
                </c:pt>
                <c:pt idx="320" c:formatCode="yyyy/m/d;@">
                  <c:v>42674</c:v>
                </c:pt>
                <c:pt idx="321" c:formatCode="yyyy/m/d;@">
                  <c:v>42671</c:v>
                </c:pt>
                <c:pt idx="322" c:formatCode="yyyy/m/d;@">
                  <c:v>42670</c:v>
                </c:pt>
                <c:pt idx="323" c:formatCode="yyyy/m/d;@">
                  <c:v>42669</c:v>
                </c:pt>
                <c:pt idx="324" c:formatCode="yyyy/m/d;@">
                  <c:v>42668</c:v>
                </c:pt>
                <c:pt idx="325" c:formatCode="yyyy/m/d;@">
                  <c:v>42667</c:v>
                </c:pt>
                <c:pt idx="326" c:formatCode="yyyy/m/d;@">
                  <c:v>42664</c:v>
                </c:pt>
                <c:pt idx="327" c:formatCode="yyyy/m/d;@">
                  <c:v>42663</c:v>
                </c:pt>
                <c:pt idx="328" c:formatCode="yyyy/m/d;@">
                  <c:v>42662</c:v>
                </c:pt>
                <c:pt idx="329" c:formatCode="yyyy/m/d;@">
                  <c:v>42661</c:v>
                </c:pt>
                <c:pt idx="330" c:formatCode="yyyy/m/d;@">
                  <c:v>42660</c:v>
                </c:pt>
                <c:pt idx="331" c:formatCode="yyyy/m/d;@">
                  <c:v>42657</c:v>
                </c:pt>
                <c:pt idx="332" c:formatCode="yyyy/m/d;@">
                  <c:v>42656</c:v>
                </c:pt>
                <c:pt idx="333" c:formatCode="yyyy/m/d;@">
                  <c:v>42655</c:v>
                </c:pt>
                <c:pt idx="334" c:formatCode="yyyy/m/d;@">
                  <c:v>42654</c:v>
                </c:pt>
                <c:pt idx="335" c:formatCode="yyyy/m/d;@">
                  <c:v>42653</c:v>
                </c:pt>
                <c:pt idx="336" c:formatCode="yyyy/m/d;@">
                  <c:v>42650</c:v>
                </c:pt>
                <c:pt idx="337" c:formatCode="yyyy/m/d;@">
                  <c:v>42649</c:v>
                </c:pt>
                <c:pt idx="338" c:formatCode="yyyy/m/d;@">
                  <c:v>42648</c:v>
                </c:pt>
                <c:pt idx="339" c:formatCode="yyyy/m/d;@">
                  <c:v>42647</c:v>
                </c:pt>
                <c:pt idx="340" c:formatCode="yyyy/m/d;@">
                  <c:v>42646</c:v>
                </c:pt>
                <c:pt idx="341" c:formatCode="yyyy/m/d;@">
                  <c:v>42643</c:v>
                </c:pt>
                <c:pt idx="342" c:formatCode="yyyy/m/d;@">
                  <c:v>42642</c:v>
                </c:pt>
                <c:pt idx="343" c:formatCode="yyyy/m/d;@">
                  <c:v>42641</c:v>
                </c:pt>
                <c:pt idx="344" c:formatCode="yyyy/m/d;@">
                  <c:v>42640</c:v>
                </c:pt>
                <c:pt idx="345" c:formatCode="yyyy/m/d;@">
                  <c:v>42639</c:v>
                </c:pt>
                <c:pt idx="346" c:formatCode="yyyy/m/d;@">
                  <c:v>42636</c:v>
                </c:pt>
                <c:pt idx="347" c:formatCode="yyyy/m/d;@">
                  <c:v>42635</c:v>
                </c:pt>
                <c:pt idx="348" c:formatCode="yyyy/m/d;@">
                  <c:v>42634</c:v>
                </c:pt>
                <c:pt idx="349" c:formatCode="yyyy/m/d;@">
                  <c:v>42633</c:v>
                </c:pt>
                <c:pt idx="350" c:formatCode="yyyy/m/d;@">
                  <c:v>42632</c:v>
                </c:pt>
                <c:pt idx="351" c:formatCode="yyyy/m/d;@">
                  <c:v>42629</c:v>
                </c:pt>
                <c:pt idx="352" c:formatCode="yyyy/m/d;@">
                  <c:v>42628</c:v>
                </c:pt>
                <c:pt idx="353" c:formatCode="yyyy/m/d;@">
                  <c:v>42627</c:v>
                </c:pt>
                <c:pt idx="354" c:formatCode="yyyy/m/d;@">
                  <c:v>42626</c:v>
                </c:pt>
                <c:pt idx="355" c:formatCode="yyyy/m/d;@">
                  <c:v>42625</c:v>
                </c:pt>
                <c:pt idx="356" c:formatCode="yyyy/m/d;@">
                  <c:v>42622</c:v>
                </c:pt>
                <c:pt idx="357" c:formatCode="yyyy/m/d;@">
                  <c:v>42621</c:v>
                </c:pt>
                <c:pt idx="358" c:formatCode="yyyy/m/d;@">
                  <c:v>42620</c:v>
                </c:pt>
                <c:pt idx="359" c:formatCode="yyyy/m/d;@">
                  <c:v>42619</c:v>
                </c:pt>
                <c:pt idx="360" c:formatCode="yyyy/m/d;@">
                  <c:v>42618</c:v>
                </c:pt>
                <c:pt idx="361" c:formatCode="yyyy/m/d;@">
                  <c:v>42615</c:v>
                </c:pt>
                <c:pt idx="362" c:formatCode="yyyy/m/d;@">
                  <c:v>42614</c:v>
                </c:pt>
                <c:pt idx="363" c:formatCode="yyyy/m/d;@">
                  <c:v>42613</c:v>
                </c:pt>
                <c:pt idx="364" c:formatCode="yyyy/m/d;@">
                  <c:v>42612</c:v>
                </c:pt>
                <c:pt idx="365" c:formatCode="yyyy/m/d;@">
                  <c:v>42611</c:v>
                </c:pt>
                <c:pt idx="366" c:formatCode="yyyy/m/d;@">
                  <c:v>42608</c:v>
                </c:pt>
                <c:pt idx="367" c:formatCode="yyyy/m/d;@">
                  <c:v>42607</c:v>
                </c:pt>
                <c:pt idx="368" c:formatCode="yyyy/m/d;@">
                  <c:v>42606</c:v>
                </c:pt>
                <c:pt idx="369" c:formatCode="yyyy/m/d;@">
                  <c:v>42605</c:v>
                </c:pt>
                <c:pt idx="370" c:formatCode="yyyy/m/d;@">
                  <c:v>42604</c:v>
                </c:pt>
                <c:pt idx="371" c:formatCode="yyyy/m/d;@">
                  <c:v>42601</c:v>
                </c:pt>
                <c:pt idx="372" c:formatCode="yyyy/m/d;@">
                  <c:v>42600</c:v>
                </c:pt>
                <c:pt idx="373" c:formatCode="yyyy/m/d;@">
                  <c:v>42599</c:v>
                </c:pt>
                <c:pt idx="374" c:formatCode="yyyy/m/d;@">
                  <c:v>42598</c:v>
                </c:pt>
                <c:pt idx="375" c:formatCode="yyyy/m/d;@">
                  <c:v>42597</c:v>
                </c:pt>
                <c:pt idx="376" c:formatCode="yyyy/m/d;@">
                  <c:v>42594</c:v>
                </c:pt>
                <c:pt idx="377" c:formatCode="yyyy/m/d;@">
                  <c:v>42593</c:v>
                </c:pt>
                <c:pt idx="378" c:formatCode="yyyy/m/d;@">
                  <c:v>42592</c:v>
                </c:pt>
                <c:pt idx="379" c:formatCode="yyyy/m/d;@">
                  <c:v>42591</c:v>
                </c:pt>
                <c:pt idx="380" c:formatCode="yyyy/m/d;@">
                  <c:v>42590</c:v>
                </c:pt>
                <c:pt idx="381" c:formatCode="yyyy/m/d;@">
                  <c:v>42587</c:v>
                </c:pt>
                <c:pt idx="382" c:formatCode="yyyy/m/d;@">
                  <c:v>42586</c:v>
                </c:pt>
                <c:pt idx="383" c:formatCode="yyyy/m/d;@">
                  <c:v>42585</c:v>
                </c:pt>
                <c:pt idx="384" c:formatCode="yyyy/m/d;@">
                  <c:v>42584</c:v>
                </c:pt>
                <c:pt idx="385" c:formatCode="yyyy/m/d;@">
                  <c:v>42583</c:v>
                </c:pt>
                <c:pt idx="386" c:formatCode="yyyy/m/d;@">
                  <c:v>42580</c:v>
                </c:pt>
                <c:pt idx="387" c:formatCode="yyyy/m/d;@">
                  <c:v>42579</c:v>
                </c:pt>
                <c:pt idx="388" c:formatCode="yyyy/m/d;@">
                  <c:v>42578</c:v>
                </c:pt>
                <c:pt idx="389" c:formatCode="yyyy/m/d;@">
                  <c:v>42577</c:v>
                </c:pt>
                <c:pt idx="390" c:formatCode="yyyy/m/d;@">
                  <c:v>42576</c:v>
                </c:pt>
                <c:pt idx="391" c:formatCode="yyyy/m/d;@">
                  <c:v>42573</c:v>
                </c:pt>
                <c:pt idx="392" c:formatCode="yyyy/m/d;@">
                  <c:v>42572</c:v>
                </c:pt>
                <c:pt idx="393" c:formatCode="yyyy/m/d;@">
                  <c:v>42571</c:v>
                </c:pt>
                <c:pt idx="394" c:formatCode="yyyy/m/d;@">
                  <c:v>42570</c:v>
                </c:pt>
                <c:pt idx="395" c:formatCode="yyyy/m/d;@">
                  <c:v>42569</c:v>
                </c:pt>
                <c:pt idx="396" c:formatCode="yyyy/m/d;@">
                  <c:v>42566</c:v>
                </c:pt>
                <c:pt idx="397" c:formatCode="yyyy/m/d;@">
                  <c:v>42565</c:v>
                </c:pt>
                <c:pt idx="398" c:formatCode="yyyy/m/d;@">
                  <c:v>42564</c:v>
                </c:pt>
                <c:pt idx="399" c:formatCode="yyyy/m/d;@">
                  <c:v>42563</c:v>
                </c:pt>
                <c:pt idx="400" c:formatCode="yyyy/m/d;@">
                  <c:v>42562</c:v>
                </c:pt>
                <c:pt idx="401" c:formatCode="yyyy/m/d;@">
                  <c:v>42559</c:v>
                </c:pt>
                <c:pt idx="402" c:formatCode="yyyy/m/d;@">
                  <c:v>42558</c:v>
                </c:pt>
                <c:pt idx="403" c:formatCode="yyyy/m/d;@">
                  <c:v>42557</c:v>
                </c:pt>
                <c:pt idx="404" c:formatCode="yyyy/m/d;@">
                  <c:v>42556</c:v>
                </c:pt>
                <c:pt idx="405" c:formatCode="yyyy/m/d;@">
                  <c:v>42555</c:v>
                </c:pt>
              </c:numCache>
            </c:numRef>
          </c:cat>
          <c:val>
            <c:numRef>
              <c:f>'世界-走势图'!$G$3:$G$408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9840819"/>
        <c:axId val="141326872"/>
      </c:lineChart>
      <c:dateAx>
        <c:axId val="229840819"/>
        <c:scaling>
          <c:orientation val="minMax"/>
          <c:max val="43132"/>
          <c:min val="42767"/>
        </c:scaling>
        <c:delete val="0"/>
        <c:axPos val="b"/>
        <c:numFmt formatCode="yy/m/d;@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141326872"/>
        <c:crossesAt val="20"/>
        <c:auto val="1"/>
        <c:lblOffset val="100"/>
        <c:baseTimeUnit val="days"/>
        <c:majorUnit val="2"/>
        <c:majorTimeUnit val="months"/>
        <c:minorUnit val="1"/>
        <c:minorTimeUnit val="days"/>
      </c:dateAx>
      <c:valAx>
        <c:axId val="141326872"/>
        <c:scaling>
          <c:orientation val="minMax"/>
          <c:max val="80"/>
          <c:min val="20"/>
        </c:scaling>
        <c:delete val="0"/>
        <c:axPos val="l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75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美元/桶</a:t>
                </a:r>
                <a:endParaRPr sz="975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193746787940816"/>
              <c:y val="0.124778406279167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229840819"/>
        <c:crossesAt val="42481"/>
        <c:crossBetween val="between"/>
        <c:majorUnit val="20"/>
        <c:minorUnit val="10"/>
      </c:valAx>
      <c:spPr>
        <a:noFill/>
        <a:ln w="3175">
          <a:noFill/>
        </a:ln>
      </c:spPr>
    </c:plotArea>
    <c:legend>
      <c:legendPos val="r"/>
      <c:layout>
        <c:manualLayout>
          <c:xMode val="edge"/>
          <c:yMode val="edge"/>
          <c:x val="0.242214848930047"/>
          <c:y val="0.211983537857291"/>
          <c:w val="0.13125"/>
          <c:h val="0.0405"/>
        </c:manualLayout>
      </c:layout>
      <c:overlay val="0"/>
      <c:spPr>
        <a:solidFill>
          <a:srgbClr val="FFFFFF">
            <a:alpha val="100000"/>
          </a:srgbClr>
        </a:solidFill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75" b="1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85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76200</xdr:colOff>
      <xdr:row>0</xdr:row>
      <xdr:rowOff>57150</xdr:rowOff>
    </xdr:from>
    <xdr:to>
      <xdr:col>14</xdr:col>
      <xdr:colOff>676275</xdr:colOff>
      <xdr:row>45</xdr:row>
      <xdr:rowOff>76200</xdr:rowOff>
    </xdr:to>
    <xdr:graphicFrame>
      <xdr:nvGraphicFramePr>
        <xdr:cNvPr id="1339" name="Chart 34"/>
        <xdr:cNvGraphicFramePr/>
      </xdr:nvGraphicFramePr>
      <xdr:xfrm>
        <a:off x="3019425" y="57150"/>
        <a:ext cx="4543425" cy="816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1520</xdr:row>
          <xdr:rowOff>0</xdr:rowOff>
        </xdr:from>
        <xdr:to>
          <xdr:col>10</xdr:col>
          <xdr:colOff>228600</xdr:colOff>
          <xdr:row>1521</xdr:row>
          <xdr:rowOff>49530</xdr:rowOff>
        </xdr:to>
        <xdr:sp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457575" y="27269313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1522</xdr:row>
          <xdr:rowOff>0</xdr:rowOff>
        </xdr:from>
        <xdr:to>
          <xdr:col>10</xdr:col>
          <xdr:colOff>228600</xdr:colOff>
          <xdr:row>1523</xdr:row>
          <xdr:rowOff>49530</xdr:rowOff>
        </xdr:to>
        <xdr:sp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3457575" y="27305127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0.50756</cdr:x>
      <cdr:y>0.54027</cdr:y>
    </cdr:from>
    <cdr:to>
      <cdr:x>0.51786</cdr:x>
      <cdr:y>0.57466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876" cy="26384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zh-CN" altLang="en-US" sz="825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endParaRPr lang="zh-CN" altLang="en-US" sz="825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0.51223</cdr:x>
      <cdr:y>0.52696</cdr:y>
    </cdr:from>
    <cdr:to>
      <cdr:x>0.52252</cdr:x>
      <cdr:y>0.56185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6830" cy="26767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zh-CN" altLang="en-US" sz="825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825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V3114"/>
  <sheetViews>
    <sheetView showGridLines="0" tabSelected="1" zoomScale="115" zoomScaleNormal="115" workbookViewId="0">
      <selection activeCell="H19" sqref="H19"/>
    </sheetView>
  </sheetViews>
  <sheetFormatPr defaultColWidth="9" defaultRowHeight="14.1" customHeight="1"/>
  <cols>
    <col min="1" max="1" width="11.625" style="19"/>
    <col min="2" max="3" width="9" style="20"/>
    <col min="4" max="5" width="8.125" style="21" hidden="1" customWidth="1"/>
    <col min="6" max="7" width="9" style="21" hidden="1" customWidth="1"/>
    <col min="8" max="8" width="9" style="15"/>
    <col min="9" max="9" width="6.75" style="15" customWidth="1"/>
    <col min="10" max="16384" width="9" style="15"/>
  </cols>
  <sheetData>
    <row r="1" ht="14.25" customHeight="1" spans="1:7">
      <c r="A1" s="22" t="s">
        <v>0</v>
      </c>
      <c r="B1" s="13" t="s">
        <v>1</v>
      </c>
      <c r="C1" s="13" t="s">
        <v>2</v>
      </c>
      <c r="D1" s="23" t="s">
        <v>3</v>
      </c>
      <c r="E1" s="23" t="s">
        <v>4</v>
      </c>
      <c r="F1" s="23" t="s">
        <v>5</v>
      </c>
      <c r="G1" s="23" t="s">
        <v>6</v>
      </c>
    </row>
    <row r="2" ht="14.25" customHeight="1" spans="1:7">
      <c r="A2" s="22">
        <v>43132</v>
      </c>
      <c r="B2" s="5">
        <v>65.8</v>
      </c>
      <c r="C2" s="5">
        <v>69.65</v>
      </c>
      <c r="D2" s="23"/>
      <c r="E2" s="23"/>
      <c r="F2" s="23"/>
      <c r="G2" s="23"/>
    </row>
    <row r="3" ht="14.25" customHeight="1" spans="1:7">
      <c r="A3" s="22">
        <v>43131</v>
      </c>
      <c r="B3" s="5">
        <v>64.73</v>
      </c>
      <c r="C3" s="5">
        <v>69.05</v>
      </c>
      <c r="D3" s="23"/>
      <c r="E3" s="23"/>
      <c r="F3" s="23"/>
      <c r="G3" s="23"/>
    </row>
    <row r="4" ht="14.25" customHeight="1" spans="1:7">
      <c r="A4" s="22">
        <v>43130</v>
      </c>
      <c r="B4" s="5">
        <v>64.5</v>
      </c>
      <c r="C4" s="5">
        <v>69.02</v>
      </c>
      <c r="D4" s="23"/>
      <c r="E4" s="23"/>
      <c r="F4" s="23"/>
      <c r="G4" s="23"/>
    </row>
    <row r="5" ht="14.25" customHeight="1" spans="1:7">
      <c r="A5" s="22">
        <v>43129</v>
      </c>
      <c r="B5" s="5">
        <v>65.56</v>
      </c>
      <c r="C5" s="5">
        <v>69.46</v>
      </c>
      <c r="D5" s="23"/>
      <c r="E5" s="23"/>
      <c r="F5" s="23"/>
      <c r="G5" s="23"/>
    </row>
    <row r="6" ht="14.25" customHeight="1" spans="1:7">
      <c r="A6" s="22">
        <v>43126</v>
      </c>
      <c r="B6" s="5">
        <v>66.14</v>
      </c>
      <c r="C6" s="5">
        <v>70.52</v>
      </c>
      <c r="D6" s="23"/>
      <c r="E6" s="23"/>
      <c r="F6" s="23"/>
      <c r="G6" s="23"/>
    </row>
    <row r="7" ht="14.25" customHeight="1" spans="1:7">
      <c r="A7" s="22">
        <v>43125</v>
      </c>
      <c r="B7" s="5">
        <v>65.51</v>
      </c>
      <c r="C7" s="5">
        <v>70.42</v>
      </c>
      <c r="D7" s="23"/>
      <c r="E7" s="23"/>
      <c r="F7" s="23"/>
      <c r="G7" s="23"/>
    </row>
    <row r="8" ht="14.25" customHeight="1" spans="1:7">
      <c r="A8" s="22">
        <v>43124</v>
      </c>
      <c r="B8" s="5">
        <v>65.61</v>
      </c>
      <c r="C8" s="5">
        <v>70.53</v>
      </c>
      <c r="D8" s="23"/>
      <c r="E8" s="23"/>
      <c r="F8" s="23"/>
      <c r="G8" s="23"/>
    </row>
    <row r="9" ht="14.25" customHeight="1" spans="1:7">
      <c r="A9" s="22">
        <v>43123</v>
      </c>
      <c r="B9" s="5">
        <v>64.47</v>
      </c>
      <c r="C9" s="5">
        <v>69.96</v>
      </c>
      <c r="D9" s="23"/>
      <c r="E9" s="23"/>
      <c r="F9" s="23"/>
      <c r="G9" s="23"/>
    </row>
    <row r="10" ht="14.25" customHeight="1" spans="1:7">
      <c r="A10" s="22">
        <v>43122</v>
      </c>
      <c r="B10" s="5">
        <v>63.49</v>
      </c>
      <c r="C10" s="5">
        <v>69.03</v>
      </c>
      <c r="D10" s="23"/>
      <c r="E10" s="23"/>
      <c r="F10" s="23"/>
      <c r="G10" s="23"/>
    </row>
    <row r="11" ht="14.25" customHeight="1" spans="1:7">
      <c r="A11" s="22">
        <v>43119</v>
      </c>
      <c r="B11" s="5">
        <v>63.37</v>
      </c>
      <c r="C11" s="5">
        <v>68.61</v>
      </c>
      <c r="D11" s="23"/>
      <c r="E11" s="23"/>
      <c r="F11" s="23"/>
      <c r="G11" s="23"/>
    </row>
    <row r="12" ht="14.25" customHeight="1" spans="1:7">
      <c r="A12" s="22">
        <v>43118</v>
      </c>
      <c r="B12" s="5">
        <v>63.95</v>
      </c>
      <c r="C12" s="5">
        <v>69.31</v>
      </c>
      <c r="D12" s="23"/>
      <c r="E12" s="23"/>
      <c r="F12" s="23"/>
      <c r="G12" s="23"/>
    </row>
    <row r="13" ht="14.25" customHeight="1" spans="1:7">
      <c r="A13" s="22">
        <v>43117</v>
      </c>
      <c r="B13" s="5">
        <v>63.97</v>
      </c>
      <c r="C13" s="5">
        <v>69.38</v>
      </c>
      <c r="D13" s="23"/>
      <c r="E13" s="23"/>
      <c r="F13" s="23"/>
      <c r="G13" s="23"/>
    </row>
    <row r="14" ht="14.25" customHeight="1" spans="1:7">
      <c r="A14" s="22">
        <v>43116</v>
      </c>
      <c r="B14" s="5">
        <v>63.73</v>
      </c>
      <c r="C14" s="5">
        <v>69.15</v>
      </c>
      <c r="D14" s="23"/>
      <c r="E14" s="23"/>
      <c r="F14" s="23"/>
      <c r="G14" s="23"/>
    </row>
    <row r="15" ht="14.25" customHeight="1" spans="1:7">
      <c r="A15" s="22">
        <v>43115</v>
      </c>
      <c r="B15" s="5"/>
      <c r="C15" s="5">
        <v>70.26</v>
      </c>
      <c r="D15" s="23"/>
      <c r="E15" s="23"/>
      <c r="F15" s="23"/>
      <c r="G15" s="23"/>
    </row>
    <row r="16" ht="14.25" customHeight="1" spans="1:7">
      <c r="A16" s="22">
        <v>43112</v>
      </c>
      <c r="B16" s="5">
        <v>64.3</v>
      </c>
      <c r="C16" s="5">
        <v>69.87</v>
      </c>
      <c r="D16" s="23"/>
      <c r="E16" s="23"/>
      <c r="F16" s="23"/>
      <c r="G16" s="23"/>
    </row>
    <row r="17" ht="14.25" customHeight="1" spans="1:7">
      <c r="A17" s="22">
        <v>43111</v>
      </c>
      <c r="B17" s="5">
        <v>63.8</v>
      </c>
      <c r="C17" s="5">
        <v>69.26</v>
      </c>
      <c r="D17" s="23"/>
      <c r="E17" s="23"/>
      <c r="F17" s="23"/>
      <c r="G17" s="23"/>
    </row>
    <row r="18" ht="14.25" customHeight="1" spans="1:7">
      <c r="A18" s="22">
        <v>43110</v>
      </c>
      <c r="B18" s="5">
        <v>63.57</v>
      </c>
      <c r="C18" s="5">
        <v>69.2</v>
      </c>
      <c r="D18" s="23"/>
      <c r="E18" s="23"/>
      <c r="F18" s="23"/>
      <c r="G18" s="23"/>
    </row>
    <row r="19" ht="14.25" customHeight="1" spans="1:7">
      <c r="A19" s="22">
        <v>43109</v>
      </c>
      <c r="B19" s="5">
        <v>62.96</v>
      </c>
      <c r="C19" s="5">
        <v>68.82</v>
      </c>
      <c r="D19" s="23"/>
      <c r="E19" s="23"/>
      <c r="F19" s="23"/>
      <c r="G19" s="23"/>
    </row>
    <row r="20" ht="14.25" customHeight="1" spans="1:7">
      <c r="A20" s="22">
        <v>43108</v>
      </c>
      <c r="B20" s="5">
        <v>61.73</v>
      </c>
      <c r="C20" s="5">
        <v>67.78</v>
      </c>
      <c r="D20" s="23"/>
      <c r="E20" s="23"/>
      <c r="F20" s="23"/>
      <c r="G20" s="23"/>
    </row>
    <row r="21" ht="14.25" customHeight="1" spans="1:7">
      <c r="A21" s="22">
        <v>43105</v>
      </c>
      <c r="B21" s="5">
        <v>61.44</v>
      </c>
      <c r="C21" s="5">
        <v>67.62</v>
      </c>
      <c r="D21" s="23"/>
      <c r="E21" s="23"/>
      <c r="F21" s="23"/>
      <c r="G21" s="23"/>
    </row>
    <row r="22" ht="14.25" customHeight="1" spans="1:7">
      <c r="A22" s="22">
        <v>43104</v>
      </c>
      <c r="B22" s="5">
        <v>62.01</v>
      </c>
      <c r="C22" s="5">
        <v>68.07</v>
      </c>
      <c r="D22" s="23"/>
      <c r="E22" s="23"/>
      <c r="F22" s="23"/>
      <c r="G22" s="23"/>
    </row>
    <row r="23" ht="14.25" customHeight="1" spans="1:7">
      <c r="A23" s="22">
        <v>43103</v>
      </c>
      <c r="B23" s="5">
        <v>61.63</v>
      </c>
      <c r="C23" s="5">
        <v>67.84</v>
      </c>
      <c r="D23" s="23"/>
      <c r="E23" s="23"/>
      <c r="F23" s="23"/>
      <c r="G23" s="23"/>
    </row>
    <row r="24" ht="14.25" customHeight="1" spans="1:7">
      <c r="A24" s="22">
        <v>43102</v>
      </c>
      <c r="B24" s="5">
        <v>60.37</v>
      </c>
      <c r="C24" s="5">
        <v>66.57</v>
      </c>
      <c r="D24" s="23"/>
      <c r="E24" s="23"/>
      <c r="F24" s="23"/>
      <c r="G24" s="23"/>
    </row>
    <row r="25" ht="14.25" customHeight="1" spans="1:7">
      <c r="A25" s="22">
        <v>43101</v>
      </c>
      <c r="B25" s="5"/>
      <c r="C25" s="5"/>
      <c r="D25" s="23"/>
      <c r="E25" s="23"/>
      <c r="F25" s="23"/>
      <c r="G25" s="23"/>
    </row>
    <row r="26" ht="14.25" customHeight="1" spans="1:7">
      <c r="A26" s="22">
        <v>43098</v>
      </c>
      <c r="B26" s="5">
        <v>60.42</v>
      </c>
      <c r="C26" s="5">
        <v>66.87</v>
      </c>
      <c r="D26" s="23"/>
      <c r="E26" s="23"/>
      <c r="F26" s="23"/>
      <c r="G26" s="23"/>
    </row>
    <row r="27" ht="14.25" customHeight="1" spans="1:7">
      <c r="A27" s="22">
        <v>43097</v>
      </c>
      <c r="B27" s="5">
        <v>59.84</v>
      </c>
      <c r="C27" s="5">
        <v>66.72</v>
      </c>
      <c r="D27" s="23"/>
      <c r="E27" s="23"/>
      <c r="F27" s="23"/>
      <c r="G27" s="23"/>
    </row>
    <row r="28" ht="14.25" customHeight="1" spans="1:7">
      <c r="A28" s="22">
        <v>43096</v>
      </c>
      <c r="B28" s="5">
        <v>59.64</v>
      </c>
      <c r="C28" s="5">
        <v>66.44</v>
      </c>
      <c r="D28" s="23"/>
      <c r="E28" s="23"/>
      <c r="F28" s="23"/>
      <c r="G28" s="23"/>
    </row>
    <row r="29" ht="14.25" customHeight="1" spans="1:7">
      <c r="A29" s="22">
        <v>43095</v>
      </c>
      <c r="B29" s="5">
        <v>59.97</v>
      </c>
      <c r="C29" s="5">
        <v>67.02</v>
      </c>
      <c r="D29" s="23"/>
      <c r="E29" s="23"/>
      <c r="F29" s="23"/>
      <c r="G29" s="23"/>
    </row>
    <row r="30" ht="14.25" customHeight="1" spans="1:7">
      <c r="A30" s="22">
        <v>43094</v>
      </c>
      <c r="B30" s="5"/>
      <c r="C30" s="5"/>
      <c r="D30" s="23"/>
      <c r="E30" s="23"/>
      <c r="F30" s="23"/>
      <c r="G30" s="23"/>
    </row>
    <row r="31" ht="14.25" customHeight="1" spans="1:7">
      <c r="A31" s="22">
        <v>43091</v>
      </c>
      <c r="B31" s="5">
        <v>58.47</v>
      </c>
      <c r="C31" s="5">
        <v>65.25</v>
      </c>
      <c r="D31" s="23"/>
      <c r="E31" s="23"/>
      <c r="F31" s="23"/>
      <c r="G31" s="23"/>
    </row>
    <row r="32" ht="14.25" customHeight="1" spans="1:7">
      <c r="A32" s="22">
        <v>43090</v>
      </c>
      <c r="B32" s="5">
        <v>58.36</v>
      </c>
      <c r="C32" s="5">
        <v>64.9</v>
      </c>
      <c r="D32" s="23"/>
      <c r="E32" s="23"/>
      <c r="F32" s="23"/>
      <c r="G32" s="23"/>
    </row>
    <row r="33" ht="14.25" customHeight="1" spans="1:7">
      <c r="A33" s="22">
        <v>43089</v>
      </c>
      <c r="B33" s="5">
        <v>58.09</v>
      </c>
      <c r="C33" s="5">
        <v>64.56</v>
      </c>
      <c r="D33" s="23"/>
      <c r="E33" s="23"/>
      <c r="F33" s="23"/>
      <c r="G33" s="23"/>
    </row>
    <row r="34" ht="14.25" customHeight="1" spans="1:7">
      <c r="A34" s="22">
        <v>43088</v>
      </c>
      <c r="B34" s="5">
        <v>57.46</v>
      </c>
      <c r="C34" s="5">
        <v>63.8</v>
      </c>
      <c r="D34" s="23"/>
      <c r="E34" s="23"/>
      <c r="F34" s="23"/>
      <c r="G34" s="23"/>
    </row>
    <row r="35" ht="14.25" customHeight="1" spans="1:7">
      <c r="A35" s="22">
        <v>43087</v>
      </c>
      <c r="B35" s="5">
        <v>57.16</v>
      </c>
      <c r="C35" s="5">
        <v>63.41</v>
      </c>
      <c r="D35" s="23"/>
      <c r="E35" s="23"/>
      <c r="F35" s="23"/>
      <c r="G35" s="23"/>
    </row>
    <row r="36" ht="14.25" customHeight="1" spans="1:7">
      <c r="A36" s="22">
        <v>43084</v>
      </c>
      <c r="B36" s="5">
        <v>57.3</v>
      </c>
      <c r="C36" s="5">
        <v>63.23</v>
      </c>
      <c r="D36" s="23"/>
      <c r="E36" s="23"/>
      <c r="F36" s="23"/>
      <c r="G36" s="23"/>
    </row>
    <row r="37" ht="14.25" customHeight="1" spans="1:7">
      <c r="A37" s="22">
        <v>43083</v>
      </c>
      <c r="B37" s="5">
        <v>57.04</v>
      </c>
      <c r="C37" s="5">
        <v>63.31</v>
      </c>
      <c r="D37" s="23"/>
      <c r="E37" s="23"/>
      <c r="F37" s="23"/>
      <c r="G37" s="23"/>
    </row>
    <row r="38" ht="14.25" customHeight="1" spans="1:7">
      <c r="A38" s="22">
        <v>43082</v>
      </c>
      <c r="B38" s="5">
        <v>56.6</v>
      </c>
      <c r="C38" s="5">
        <v>62.44</v>
      </c>
      <c r="D38" s="23"/>
      <c r="E38" s="23"/>
      <c r="F38" s="23"/>
      <c r="G38" s="23"/>
    </row>
    <row r="39" ht="14.25" customHeight="1" spans="1:7">
      <c r="A39" s="22">
        <v>43081</v>
      </c>
      <c r="B39" s="5">
        <v>57.14</v>
      </c>
      <c r="C39" s="5">
        <v>63.34</v>
      </c>
      <c r="D39" s="23"/>
      <c r="E39" s="23"/>
      <c r="F39" s="23"/>
      <c r="G39" s="23"/>
    </row>
    <row r="40" ht="14.25" customHeight="1" spans="1:7">
      <c r="A40" s="22">
        <v>43080</v>
      </c>
      <c r="B40" s="5">
        <v>57.99</v>
      </c>
      <c r="C40" s="5">
        <v>64.69</v>
      </c>
      <c r="D40" s="23"/>
      <c r="E40" s="23"/>
      <c r="F40" s="23"/>
      <c r="G40" s="23"/>
    </row>
    <row r="41" ht="14.25" customHeight="1" spans="1:7">
      <c r="A41" s="22">
        <v>43077</v>
      </c>
      <c r="B41" s="5">
        <v>57.36</v>
      </c>
      <c r="C41" s="5">
        <v>63.4</v>
      </c>
      <c r="D41" s="23"/>
      <c r="E41" s="23"/>
      <c r="F41" s="23"/>
      <c r="G41" s="23"/>
    </row>
    <row r="42" ht="14.25" customHeight="1" spans="1:7">
      <c r="A42" s="22">
        <v>43076</v>
      </c>
      <c r="B42" s="5">
        <v>56.69</v>
      </c>
      <c r="C42" s="5">
        <v>62.2</v>
      </c>
      <c r="D42" s="23"/>
      <c r="E42" s="23"/>
      <c r="F42" s="23"/>
      <c r="G42" s="23"/>
    </row>
    <row r="43" ht="14.25" customHeight="1" spans="1:7">
      <c r="A43" s="22">
        <v>43075</v>
      </c>
      <c r="B43" s="5">
        <v>55.96</v>
      </c>
      <c r="C43" s="5">
        <v>61.22</v>
      </c>
      <c r="D43" s="23"/>
      <c r="E43" s="23"/>
      <c r="F43" s="23"/>
      <c r="G43" s="23"/>
    </row>
    <row r="44" ht="14.25" customHeight="1" spans="1:7">
      <c r="A44" s="22">
        <v>43074</v>
      </c>
      <c r="B44" s="5">
        <v>57.62</v>
      </c>
      <c r="C44" s="5">
        <v>62.86</v>
      </c>
      <c r="D44" s="23"/>
      <c r="E44" s="23"/>
      <c r="F44" s="23"/>
      <c r="G44" s="23"/>
    </row>
    <row r="45" ht="14.25" customHeight="1" spans="1:7">
      <c r="A45" s="22">
        <v>43073</v>
      </c>
      <c r="B45" s="5">
        <v>57.47</v>
      </c>
      <c r="C45" s="5">
        <v>62.45</v>
      </c>
      <c r="D45" s="23"/>
      <c r="E45" s="23"/>
      <c r="F45" s="23"/>
      <c r="G45" s="23"/>
    </row>
    <row r="46" ht="14.25" customHeight="1" spans="1:7">
      <c r="A46" s="22">
        <v>43070</v>
      </c>
      <c r="B46" s="5">
        <v>58.36</v>
      </c>
      <c r="C46" s="5">
        <v>63.73</v>
      </c>
      <c r="D46" s="23"/>
      <c r="E46" s="23"/>
      <c r="F46" s="23"/>
      <c r="G46" s="23"/>
    </row>
    <row r="47" ht="14.25" customHeight="1" spans="1:7">
      <c r="A47" s="22">
        <v>43069</v>
      </c>
      <c r="B47" s="5">
        <v>57.4</v>
      </c>
      <c r="C47" s="5">
        <v>63.57</v>
      </c>
      <c r="D47" s="23"/>
      <c r="E47" s="23"/>
      <c r="F47" s="23"/>
      <c r="G47" s="23"/>
    </row>
    <row r="48" ht="14.25" customHeight="1" spans="1:7">
      <c r="A48" s="22">
        <v>43068</v>
      </c>
      <c r="B48" s="5">
        <v>57.3</v>
      </c>
      <c r="C48" s="5">
        <v>63.11</v>
      </c>
      <c r="D48" s="23"/>
      <c r="E48" s="23"/>
      <c r="F48" s="23"/>
      <c r="G48" s="23"/>
    </row>
    <row r="49" ht="14.25" customHeight="1" spans="1:7">
      <c r="A49" s="22">
        <v>43067</v>
      </c>
      <c r="B49" s="5">
        <v>57.99</v>
      </c>
      <c r="C49" s="5">
        <v>63.61</v>
      </c>
      <c r="D49" s="23"/>
      <c r="E49" s="23"/>
      <c r="F49" s="23"/>
      <c r="G49" s="23"/>
    </row>
    <row r="50" ht="14.25" customHeight="1" spans="1:7">
      <c r="A50" s="22">
        <v>43066</v>
      </c>
      <c r="B50" s="5">
        <v>58.11</v>
      </c>
      <c r="C50" s="5">
        <v>63.84</v>
      </c>
      <c r="D50" s="23"/>
      <c r="E50" s="23"/>
      <c r="F50" s="23"/>
      <c r="G50" s="23"/>
    </row>
    <row r="51" ht="14.25" customHeight="1" spans="1:7">
      <c r="A51" s="22">
        <v>43063</v>
      </c>
      <c r="B51" s="5">
        <v>58.95</v>
      </c>
      <c r="C51" s="5">
        <v>63.86</v>
      </c>
      <c r="D51" s="23"/>
      <c r="E51" s="23"/>
      <c r="F51" s="23"/>
      <c r="G51" s="23"/>
    </row>
    <row r="52" ht="14.25" customHeight="1" spans="1:7">
      <c r="A52" s="22">
        <v>43062</v>
      </c>
      <c r="B52" s="5"/>
      <c r="C52" s="5">
        <v>63.55</v>
      </c>
      <c r="D52" s="23"/>
      <c r="E52" s="23"/>
      <c r="F52" s="23"/>
      <c r="G52" s="23"/>
    </row>
    <row r="53" ht="14.25" customHeight="1" spans="1:7">
      <c r="A53" s="22">
        <v>43061</v>
      </c>
      <c r="B53" s="5">
        <v>58.02</v>
      </c>
      <c r="C53" s="5">
        <v>63.32</v>
      </c>
      <c r="D53" s="23"/>
      <c r="E53" s="23"/>
      <c r="F53" s="23"/>
      <c r="G53" s="23"/>
    </row>
    <row r="54" ht="14.25" customHeight="1" spans="1:7">
      <c r="A54" s="22">
        <v>43060</v>
      </c>
      <c r="B54" s="5">
        <v>56.83</v>
      </c>
      <c r="C54" s="5">
        <v>62.57</v>
      </c>
      <c r="D54" s="23"/>
      <c r="E54" s="23"/>
      <c r="F54" s="23"/>
      <c r="G54" s="23"/>
    </row>
    <row r="55" ht="14.25" customHeight="1" spans="1:7">
      <c r="A55" s="22">
        <v>43059</v>
      </c>
      <c r="B55" s="5">
        <v>56.09</v>
      </c>
      <c r="C55" s="5">
        <v>62.22</v>
      </c>
      <c r="D55" s="23"/>
      <c r="E55" s="23"/>
      <c r="F55" s="23"/>
      <c r="G55" s="23"/>
    </row>
    <row r="56" ht="14.25" customHeight="1" spans="1:7">
      <c r="A56" s="22">
        <v>43056</v>
      </c>
      <c r="B56" s="5">
        <v>56.55</v>
      </c>
      <c r="C56" s="5">
        <v>62.72</v>
      </c>
      <c r="D56" s="23"/>
      <c r="E56" s="23"/>
      <c r="F56" s="23"/>
      <c r="G56" s="23"/>
    </row>
    <row r="57" ht="14.25" customHeight="1" spans="1:7">
      <c r="A57" s="22">
        <v>43055</v>
      </c>
      <c r="B57" s="5">
        <v>55.14</v>
      </c>
      <c r="C57" s="5">
        <v>61.36</v>
      </c>
      <c r="D57" s="23"/>
      <c r="E57" s="23"/>
      <c r="F57" s="23"/>
      <c r="G57" s="23"/>
    </row>
    <row r="58" ht="14.25" customHeight="1" spans="1:7">
      <c r="A58" s="22">
        <v>43054</v>
      </c>
      <c r="B58" s="5">
        <v>55.33</v>
      </c>
      <c r="C58" s="5">
        <v>61.87</v>
      </c>
      <c r="D58" s="23"/>
      <c r="E58" s="23"/>
      <c r="F58" s="23"/>
      <c r="G58" s="23"/>
    </row>
    <row r="59" ht="14.25" customHeight="1" spans="1:7">
      <c r="A59" s="22">
        <v>43053</v>
      </c>
      <c r="B59" s="5">
        <v>55.7</v>
      </c>
      <c r="C59" s="5">
        <v>62.21</v>
      </c>
      <c r="D59" s="23"/>
      <c r="E59" s="23"/>
      <c r="F59" s="23"/>
      <c r="G59" s="23"/>
    </row>
    <row r="60" ht="14.25" customHeight="1" spans="1:7">
      <c r="A60" s="22">
        <v>43052</v>
      </c>
      <c r="B60" s="5">
        <v>56.76</v>
      </c>
      <c r="C60" s="5">
        <v>63.16</v>
      </c>
      <c r="D60" s="23"/>
      <c r="E60" s="23"/>
      <c r="F60" s="23"/>
      <c r="G60" s="23"/>
    </row>
    <row r="61" ht="14.25" customHeight="1" spans="1:7">
      <c r="A61" s="22">
        <v>43049</v>
      </c>
      <c r="B61" s="5">
        <v>56.74</v>
      </c>
      <c r="C61" s="5">
        <v>63.52</v>
      </c>
      <c r="D61" s="23"/>
      <c r="E61" s="23"/>
      <c r="F61" s="23"/>
      <c r="G61" s="23"/>
    </row>
    <row r="62" ht="14.25" customHeight="1" spans="1:7">
      <c r="A62" s="22">
        <v>43048</v>
      </c>
      <c r="B62" s="5">
        <v>57.17</v>
      </c>
      <c r="C62" s="5">
        <v>63.93</v>
      </c>
      <c r="D62" s="23"/>
      <c r="E62" s="23"/>
      <c r="F62" s="23"/>
      <c r="G62" s="23"/>
    </row>
    <row r="63" ht="14.25" customHeight="1" spans="1:7">
      <c r="A63" s="22">
        <v>43047</v>
      </c>
      <c r="B63" s="5">
        <v>56.81</v>
      </c>
      <c r="C63" s="5">
        <v>63.49</v>
      </c>
      <c r="D63" s="23"/>
      <c r="E63" s="23"/>
      <c r="F63" s="23"/>
      <c r="G63" s="23"/>
    </row>
    <row r="64" ht="14.25" customHeight="1" spans="1:7">
      <c r="A64" s="22">
        <v>43046</v>
      </c>
      <c r="B64" s="5">
        <v>57.2</v>
      </c>
      <c r="C64" s="5">
        <v>63.69</v>
      </c>
      <c r="D64" s="23"/>
      <c r="E64" s="23"/>
      <c r="F64" s="23"/>
      <c r="G64" s="23"/>
    </row>
    <row r="65" ht="14.25" customHeight="1" spans="1:7">
      <c r="A65" s="22">
        <v>43045</v>
      </c>
      <c r="B65" s="5">
        <v>57.35</v>
      </c>
      <c r="C65" s="5">
        <v>64.27</v>
      </c>
      <c r="D65" s="23"/>
      <c r="E65" s="23"/>
      <c r="F65" s="23"/>
      <c r="G65" s="23"/>
    </row>
    <row r="66" ht="14.25" customHeight="1" spans="1:7">
      <c r="A66" s="22">
        <v>43042</v>
      </c>
      <c r="B66" s="5">
        <v>55.64</v>
      </c>
      <c r="C66" s="5">
        <v>62.07</v>
      </c>
      <c r="D66" s="23"/>
      <c r="E66" s="23"/>
      <c r="F66" s="23"/>
      <c r="G66" s="23"/>
    </row>
    <row r="67" ht="14.25" customHeight="1" spans="1:7">
      <c r="A67" s="22">
        <v>43041</v>
      </c>
      <c r="B67" s="5">
        <v>54.54</v>
      </c>
      <c r="C67" s="5">
        <v>60.62</v>
      </c>
      <c r="D67" s="23"/>
      <c r="E67" s="23"/>
      <c r="F67" s="23"/>
      <c r="G67" s="23"/>
    </row>
    <row r="68" ht="14.25" customHeight="1" spans="1:7">
      <c r="A68" s="22">
        <v>43040</v>
      </c>
      <c r="B68" s="5">
        <v>54.3</v>
      </c>
      <c r="C68" s="5">
        <v>60.49</v>
      </c>
      <c r="D68" s="23"/>
      <c r="E68" s="23"/>
      <c r="F68" s="23"/>
      <c r="G68" s="23"/>
    </row>
    <row r="69" ht="14.25" customHeight="1" spans="1:7">
      <c r="A69" s="22">
        <v>43039</v>
      </c>
      <c r="B69" s="5">
        <v>54.38</v>
      </c>
      <c r="C69" s="5">
        <v>61.37</v>
      </c>
      <c r="D69" s="23"/>
      <c r="E69" s="23"/>
      <c r="F69" s="23"/>
      <c r="G69" s="23"/>
    </row>
    <row r="70" ht="14.25" customHeight="1" spans="1:7">
      <c r="A70" s="22">
        <v>43038</v>
      </c>
      <c r="B70" s="5">
        <v>54.15</v>
      </c>
      <c r="C70" s="5">
        <v>60.9</v>
      </c>
      <c r="D70" s="23"/>
      <c r="E70" s="23"/>
      <c r="F70" s="23"/>
      <c r="G70" s="23"/>
    </row>
    <row r="71" ht="14.25" customHeight="1" spans="1:7">
      <c r="A71" s="22">
        <v>43035</v>
      </c>
      <c r="B71" s="5">
        <v>53.9</v>
      </c>
      <c r="C71" s="5">
        <v>60.44</v>
      </c>
      <c r="D71" s="23"/>
      <c r="E71" s="23"/>
      <c r="F71" s="23"/>
      <c r="G71" s="23"/>
    </row>
    <row r="72" ht="14.25" customHeight="1" spans="1:7">
      <c r="A72" s="22">
        <v>43034</v>
      </c>
      <c r="B72" s="5">
        <v>52.64</v>
      </c>
      <c r="C72" s="5">
        <v>59.3</v>
      </c>
      <c r="D72" s="23"/>
      <c r="E72" s="23"/>
      <c r="F72" s="23"/>
      <c r="G72" s="23"/>
    </row>
    <row r="73" ht="14.25" customHeight="1" spans="1:7">
      <c r="A73" s="22">
        <v>43033</v>
      </c>
      <c r="B73" s="5">
        <v>52.18</v>
      </c>
      <c r="C73" s="5">
        <v>58.44</v>
      </c>
      <c r="D73" s="23"/>
      <c r="E73" s="23"/>
      <c r="F73" s="23"/>
      <c r="G73" s="23"/>
    </row>
    <row r="74" ht="14.25" customHeight="1" spans="1:7">
      <c r="A74" s="22">
        <v>43032</v>
      </c>
      <c r="B74" s="5">
        <v>52.47</v>
      </c>
      <c r="C74" s="5">
        <v>58.33</v>
      </c>
      <c r="D74" s="23"/>
      <c r="E74" s="23"/>
      <c r="F74" s="23"/>
      <c r="G74" s="23"/>
    </row>
    <row r="75" ht="14.25" customHeight="1" spans="1:7">
      <c r="A75" s="22">
        <v>43031</v>
      </c>
      <c r="B75" s="5">
        <v>51.9</v>
      </c>
      <c r="C75" s="5">
        <v>57.37</v>
      </c>
      <c r="D75" s="23"/>
      <c r="E75" s="23"/>
      <c r="F75" s="23"/>
      <c r="G75" s="23"/>
    </row>
    <row r="76" ht="14.25" customHeight="1" spans="1:7">
      <c r="A76" s="22">
        <v>43028</v>
      </c>
      <c r="B76" s="5">
        <v>51.47</v>
      </c>
      <c r="C76" s="5">
        <v>57.75</v>
      </c>
      <c r="D76" s="23"/>
      <c r="E76" s="23"/>
      <c r="F76" s="23"/>
      <c r="G76" s="23"/>
    </row>
    <row r="77" ht="14.25" customHeight="1" spans="1:7">
      <c r="A77" s="22">
        <v>43027</v>
      </c>
      <c r="B77" s="5">
        <v>51.29</v>
      </c>
      <c r="C77" s="5">
        <v>57.23</v>
      </c>
      <c r="D77" s="23"/>
      <c r="E77" s="23"/>
      <c r="F77" s="23"/>
      <c r="G77" s="23"/>
    </row>
    <row r="78" ht="14.25" customHeight="1" spans="1:7">
      <c r="A78" s="22">
        <v>43026</v>
      </c>
      <c r="B78" s="5">
        <v>52.04</v>
      </c>
      <c r="C78" s="5">
        <v>58.15</v>
      </c>
      <c r="D78" s="23"/>
      <c r="E78" s="23"/>
      <c r="F78" s="23"/>
      <c r="G78" s="23"/>
    </row>
    <row r="79" ht="14.25" customHeight="1" spans="1:7">
      <c r="A79" s="22">
        <v>43025</v>
      </c>
      <c r="B79" s="5">
        <v>51.88</v>
      </c>
      <c r="C79" s="5">
        <v>57.88</v>
      </c>
      <c r="D79" s="23"/>
      <c r="E79" s="23"/>
      <c r="F79" s="23"/>
      <c r="G79" s="23"/>
    </row>
    <row r="80" ht="14.25" customHeight="1" spans="1:7">
      <c r="A80" s="22">
        <v>43024</v>
      </c>
      <c r="B80" s="5">
        <v>51.87</v>
      </c>
      <c r="C80" s="5">
        <v>57.82</v>
      </c>
      <c r="D80" s="23"/>
      <c r="E80" s="23"/>
      <c r="F80" s="23"/>
      <c r="G80" s="23"/>
    </row>
    <row r="81" ht="14.25" customHeight="1" spans="1:7">
      <c r="A81" s="22">
        <v>43021</v>
      </c>
      <c r="B81" s="5">
        <v>51.45</v>
      </c>
      <c r="C81" s="5">
        <v>57.17</v>
      </c>
      <c r="D81" s="23"/>
      <c r="E81" s="23"/>
      <c r="F81" s="23"/>
      <c r="G81" s="23"/>
    </row>
    <row r="82" ht="14.25" customHeight="1" spans="1:7">
      <c r="A82" s="22">
        <v>43020</v>
      </c>
      <c r="B82" s="5">
        <v>50.6</v>
      </c>
      <c r="C82" s="5">
        <v>56.25</v>
      </c>
      <c r="D82" s="23"/>
      <c r="E82" s="23"/>
      <c r="F82" s="23"/>
      <c r="G82" s="23"/>
    </row>
    <row r="83" ht="14.25" customHeight="1" spans="1:7">
      <c r="A83" s="22">
        <v>43019</v>
      </c>
      <c r="B83" s="5">
        <v>51.3</v>
      </c>
      <c r="C83" s="5">
        <v>56.94</v>
      </c>
      <c r="D83" s="23"/>
      <c r="E83" s="23"/>
      <c r="F83" s="23"/>
      <c r="G83" s="23"/>
    </row>
    <row r="84" ht="14.25" customHeight="1" spans="1:7">
      <c r="A84" s="22">
        <v>43018</v>
      </c>
      <c r="B84" s="5">
        <v>50.92</v>
      </c>
      <c r="C84" s="5">
        <v>56.61</v>
      </c>
      <c r="D84" s="23"/>
      <c r="E84" s="23"/>
      <c r="F84" s="23"/>
      <c r="G84" s="23"/>
    </row>
    <row r="85" ht="14.25" customHeight="1" spans="1:7">
      <c r="A85" s="22">
        <v>43017</v>
      </c>
      <c r="B85" s="5">
        <v>49.58</v>
      </c>
      <c r="C85" s="5">
        <v>55.79</v>
      </c>
      <c r="D85" s="23"/>
      <c r="E85" s="23"/>
      <c r="F85" s="23"/>
      <c r="G85" s="23"/>
    </row>
    <row r="86" ht="14.25" customHeight="1" spans="1:7">
      <c r="A86" s="22">
        <v>43014</v>
      </c>
      <c r="B86" s="5">
        <v>49.29</v>
      </c>
      <c r="C86" s="5">
        <v>55.62</v>
      </c>
      <c r="D86" s="23"/>
      <c r="E86" s="23"/>
      <c r="F86" s="23"/>
      <c r="G86" s="23"/>
    </row>
    <row r="87" ht="14.25" customHeight="1" spans="1:7">
      <c r="A87" s="22">
        <v>43007</v>
      </c>
      <c r="B87" s="5">
        <v>51.67</v>
      </c>
      <c r="C87" s="5">
        <v>57.54</v>
      </c>
      <c r="D87" s="23"/>
      <c r="E87" s="23"/>
      <c r="F87" s="23"/>
      <c r="G87" s="23"/>
    </row>
    <row r="88" ht="14.25" customHeight="1" spans="1:7">
      <c r="A88" s="22">
        <v>43006</v>
      </c>
      <c r="B88" s="5">
        <v>51.56</v>
      </c>
      <c r="C88" s="5">
        <v>57.49</v>
      </c>
      <c r="D88" s="23"/>
      <c r="E88" s="23"/>
      <c r="F88" s="23"/>
      <c r="G88" s="23"/>
    </row>
    <row r="89" ht="14.25" customHeight="1" spans="1:7">
      <c r="A89" s="22">
        <v>43005</v>
      </c>
      <c r="B89" s="5">
        <v>52.14</v>
      </c>
      <c r="C89" s="5">
        <v>57.9</v>
      </c>
      <c r="D89" s="23"/>
      <c r="E89" s="23"/>
      <c r="F89" s="23"/>
      <c r="G89" s="23"/>
    </row>
    <row r="90" ht="14.25" customHeight="1" spans="1:7">
      <c r="A90" s="22">
        <v>43004</v>
      </c>
      <c r="B90" s="5">
        <v>51.88</v>
      </c>
      <c r="C90" s="5">
        <v>58.44</v>
      </c>
      <c r="D90" s="23"/>
      <c r="E90" s="23"/>
      <c r="F90" s="23"/>
      <c r="G90" s="23"/>
    </row>
    <row r="91" ht="14.25" customHeight="1" spans="1:7">
      <c r="A91" s="22">
        <v>43003</v>
      </c>
      <c r="B91" s="5">
        <v>52.22</v>
      </c>
      <c r="C91" s="5">
        <v>59.02</v>
      </c>
      <c r="D91" s="23"/>
      <c r="E91" s="23"/>
      <c r="F91" s="23"/>
      <c r="G91" s="23"/>
    </row>
    <row r="92" ht="14.25" customHeight="1" spans="1:7">
      <c r="A92" s="22">
        <v>43000</v>
      </c>
      <c r="B92" s="5">
        <v>50.66</v>
      </c>
      <c r="C92" s="5">
        <v>56.86</v>
      </c>
      <c r="D92" s="23"/>
      <c r="E92" s="23"/>
      <c r="F92" s="23"/>
      <c r="G92" s="23"/>
    </row>
    <row r="93" ht="14.25" customHeight="1" spans="1:7">
      <c r="A93" s="22">
        <v>42999</v>
      </c>
      <c r="B93" s="5">
        <v>50.55</v>
      </c>
      <c r="C93" s="5">
        <v>56.43</v>
      </c>
      <c r="D93" s="23"/>
      <c r="E93" s="23"/>
      <c r="F93" s="23"/>
      <c r="G93" s="23"/>
    </row>
    <row r="94" ht="14.25" customHeight="1" spans="1:7">
      <c r="A94" s="22">
        <v>42998</v>
      </c>
      <c r="B94" s="5">
        <v>50.41</v>
      </c>
      <c r="C94" s="5">
        <v>56.29</v>
      </c>
      <c r="D94" s="23"/>
      <c r="E94" s="23"/>
      <c r="F94" s="23"/>
      <c r="G94" s="23"/>
    </row>
    <row r="95" ht="14.25" customHeight="1" spans="1:7">
      <c r="A95" s="22">
        <v>42997</v>
      </c>
      <c r="B95" s="5">
        <v>49.48</v>
      </c>
      <c r="C95" s="5">
        <v>55.14</v>
      </c>
      <c r="D95" s="23"/>
      <c r="E95" s="23"/>
      <c r="F95" s="23"/>
      <c r="G95" s="23"/>
    </row>
    <row r="96" ht="14.25" customHeight="1" spans="1:7">
      <c r="A96" s="22">
        <v>42996</v>
      </c>
      <c r="B96" s="5">
        <v>49.91</v>
      </c>
      <c r="C96" s="5">
        <v>55.48</v>
      </c>
      <c r="D96" s="23"/>
      <c r="E96" s="23"/>
      <c r="F96" s="23"/>
      <c r="G96" s="23"/>
    </row>
    <row r="97" ht="14.25" customHeight="1" spans="1:7">
      <c r="A97" s="22">
        <v>42993</v>
      </c>
      <c r="B97" s="5">
        <v>49.89</v>
      </c>
      <c r="C97" s="5">
        <v>55.62</v>
      </c>
      <c r="D97" s="23"/>
      <c r="E97" s="23"/>
      <c r="F97" s="23"/>
      <c r="G97" s="23"/>
    </row>
    <row r="98" ht="14.25" customHeight="1" spans="1:7">
      <c r="A98" s="22">
        <v>42992</v>
      </c>
      <c r="B98" s="5">
        <v>49.89</v>
      </c>
      <c r="C98" s="5">
        <v>55.47</v>
      </c>
      <c r="D98" s="23"/>
      <c r="E98" s="23"/>
      <c r="F98" s="23"/>
      <c r="G98" s="23"/>
    </row>
    <row r="99" ht="14.25" customHeight="1" spans="1:7">
      <c r="A99" s="22">
        <v>42991</v>
      </c>
      <c r="B99" s="5">
        <v>49.3</v>
      </c>
      <c r="C99" s="5">
        <v>55.16</v>
      </c>
      <c r="D99" s="23"/>
      <c r="E99" s="23"/>
      <c r="F99" s="23"/>
      <c r="G99" s="23"/>
    </row>
    <row r="100" ht="14.25" customHeight="1" spans="1:7">
      <c r="A100" s="22">
        <v>42990</v>
      </c>
      <c r="B100" s="5">
        <v>48.23</v>
      </c>
      <c r="C100" s="5">
        <v>54.27</v>
      </c>
      <c r="D100" s="23"/>
      <c r="E100" s="23"/>
      <c r="F100" s="23"/>
      <c r="G100" s="23"/>
    </row>
    <row r="101" ht="14.25" customHeight="1" spans="1:7">
      <c r="A101" s="22">
        <v>42989</v>
      </c>
      <c r="B101" s="5">
        <v>48.07</v>
      </c>
      <c r="C101" s="5">
        <v>53.84</v>
      </c>
      <c r="D101" s="23"/>
      <c r="E101" s="23"/>
      <c r="F101" s="23"/>
      <c r="G101" s="23"/>
    </row>
    <row r="102" ht="14.25" customHeight="1" spans="1:7">
      <c r="A102" s="22">
        <v>42986</v>
      </c>
      <c r="B102" s="5">
        <v>47.48</v>
      </c>
      <c r="C102" s="5">
        <v>53.78</v>
      </c>
      <c r="D102" s="23"/>
      <c r="E102" s="23"/>
      <c r="F102" s="23"/>
      <c r="G102" s="23"/>
    </row>
    <row r="103" ht="14.25" customHeight="1" spans="1:7">
      <c r="A103" s="22">
        <v>42985</v>
      </c>
      <c r="B103" s="5">
        <v>49.09</v>
      </c>
      <c r="C103" s="5">
        <v>54.49</v>
      </c>
      <c r="D103" s="23"/>
      <c r="E103" s="23"/>
      <c r="F103" s="23"/>
      <c r="G103" s="23"/>
    </row>
    <row r="104" ht="14.25" customHeight="1" spans="1:7">
      <c r="A104" s="22">
        <v>42984</v>
      </c>
      <c r="B104" s="5">
        <v>49.16</v>
      </c>
      <c r="C104" s="5">
        <v>54.2</v>
      </c>
      <c r="D104" s="23"/>
      <c r="E104" s="23"/>
      <c r="F104" s="23"/>
      <c r="G104" s="23"/>
    </row>
    <row r="105" ht="14.25" customHeight="1" spans="1:7">
      <c r="A105" s="22">
        <v>42983</v>
      </c>
      <c r="B105" s="5">
        <v>48.66</v>
      </c>
      <c r="C105" s="5">
        <v>53.38</v>
      </c>
      <c r="D105" s="23"/>
      <c r="E105" s="23"/>
      <c r="F105" s="23"/>
      <c r="G105" s="23"/>
    </row>
    <row r="106" ht="14.25" customHeight="1" spans="1:7">
      <c r="A106" s="22">
        <v>42982</v>
      </c>
      <c r="B106" s="5"/>
      <c r="C106" s="5">
        <v>52.34</v>
      </c>
      <c r="D106" s="23"/>
      <c r="E106" s="23"/>
      <c r="F106" s="23"/>
      <c r="G106" s="23"/>
    </row>
    <row r="107" ht="14.25" customHeight="1" spans="1:7">
      <c r="A107" s="22">
        <v>42979</v>
      </c>
      <c r="B107" s="5">
        <v>47.29</v>
      </c>
      <c r="C107" s="5">
        <v>52.75</v>
      </c>
      <c r="D107" s="23"/>
      <c r="E107" s="23"/>
      <c r="F107" s="23"/>
      <c r="G107" s="23"/>
    </row>
    <row r="108" ht="14.25" customHeight="1" spans="1:7">
      <c r="A108" s="22">
        <v>42978</v>
      </c>
      <c r="B108" s="5">
        <v>47.23</v>
      </c>
      <c r="C108" s="5">
        <v>52.38</v>
      </c>
      <c r="D108" s="23"/>
      <c r="E108" s="23"/>
      <c r="F108" s="23"/>
      <c r="G108" s="23"/>
    </row>
    <row r="109" ht="14.25" customHeight="1" spans="1:7">
      <c r="A109" s="22">
        <v>42977</v>
      </c>
      <c r="B109" s="5">
        <v>45.96</v>
      </c>
      <c r="C109" s="5">
        <v>50.86</v>
      </c>
      <c r="D109" s="23"/>
      <c r="E109" s="23"/>
      <c r="F109" s="23"/>
      <c r="G109" s="23"/>
    </row>
    <row r="110" ht="14.25" customHeight="1" spans="1:7">
      <c r="A110" s="22">
        <v>42976</v>
      </c>
      <c r="B110" s="5">
        <v>46.44</v>
      </c>
      <c r="C110" s="5">
        <v>52</v>
      </c>
      <c r="D110" s="23"/>
      <c r="E110" s="23"/>
      <c r="F110" s="23"/>
      <c r="G110" s="23"/>
    </row>
    <row r="111" ht="14.25" customHeight="1" spans="1:7">
      <c r="A111" s="22">
        <v>42975</v>
      </c>
      <c r="B111" s="5">
        <v>46.57</v>
      </c>
      <c r="C111" s="5">
        <v>51.89</v>
      </c>
      <c r="D111" s="23"/>
      <c r="E111" s="23"/>
      <c r="F111" s="23"/>
      <c r="G111" s="23"/>
    </row>
    <row r="112" ht="14.25" customHeight="1" spans="1:7">
      <c r="A112" s="22">
        <v>42972</v>
      </c>
      <c r="B112" s="5">
        <v>47.87</v>
      </c>
      <c r="C112" s="5">
        <v>52.41</v>
      </c>
      <c r="D112" s="23"/>
      <c r="E112" s="23"/>
      <c r="F112" s="23"/>
      <c r="G112" s="23"/>
    </row>
    <row r="113" ht="14.25" customHeight="1" spans="1:7">
      <c r="A113" s="22">
        <v>42971</v>
      </c>
      <c r="B113" s="5">
        <v>47.43</v>
      </c>
      <c r="C113" s="5">
        <v>52.04</v>
      </c>
      <c r="D113" s="23"/>
      <c r="E113" s="23"/>
      <c r="F113" s="23"/>
      <c r="G113" s="23"/>
    </row>
    <row r="114" ht="14.25" customHeight="1" spans="1:7">
      <c r="A114" s="22">
        <v>42970</v>
      </c>
      <c r="B114" s="5">
        <v>48.41</v>
      </c>
      <c r="C114" s="5">
        <v>52.57</v>
      </c>
      <c r="D114" s="23"/>
      <c r="E114" s="23"/>
      <c r="F114" s="23"/>
      <c r="G114" s="23"/>
    </row>
    <row r="115" ht="14.25" customHeight="1" spans="1:7">
      <c r="A115" s="22">
        <v>42969</v>
      </c>
      <c r="B115" s="5">
        <v>47.64</v>
      </c>
      <c r="C115" s="5">
        <v>51.87</v>
      </c>
      <c r="D115" s="23"/>
      <c r="E115" s="23"/>
      <c r="F115" s="23"/>
      <c r="G115" s="23"/>
    </row>
    <row r="116" ht="14.25" customHeight="1" spans="1:7">
      <c r="A116" s="22">
        <v>42968</v>
      </c>
      <c r="B116" s="5">
        <v>47.37</v>
      </c>
      <c r="C116" s="5">
        <v>51.66</v>
      </c>
      <c r="D116" s="23"/>
      <c r="E116" s="23"/>
      <c r="F116" s="23"/>
      <c r="G116" s="23"/>
    </row>
    <row r="117" ht="14.25" customHeight="1" spans="1:7">
      <c r="A117" s="22">
        <v>42965</v>
      </c>
      <c r="B117" s="5">
        <v>48.51</v>
      </c>
      <c r="C117" s="5">
        <v>52.72</v>
      </c>
      <c r="D117" s="23"/>
      <c r="E117" s="23"/>
      <c r="F117" s="23"/>
      <c r="G117" s="23"/>
    </row>
    <row r="118" ht="14.25" customHeight="1" spans="1:7">
      <c r="A118" s="22">
        <v>42964</v>
      </c>
      <c r="B118" s="5">
        <v>47.09</v>
      </c>
      <c r="C118" s="5">
        <v>51.03</v>
      </c>
      <c r="D118" s="23"/>
      <c r="E118" s="23"/>
      <c r="F118" s="23"/>
      <c r="G118" s="23"/>
    </row>
    <row r="119" ht="14.25" customHeight="1" spans="1:7">
      <c r="A119" s="22">
        <v>42963</v>
      </c>
      <c r="B119" s="5">
        <v>46.78</v>
      </c>
      <c r="C119" s="5">
        <v>50.27</v>
      </c>
      <c r="D119" s="23"/>
      <c r="E119" s="23"/>
      <c r="F119" s="23"/>
      <c r="G119" s="23"/>
    </row>
    <row r="120" ht="14.25" customHeight="1" spans="1:7">
      <c r="A120" s="22">
        <v>42962</v>
      </c>
      <c r="B120" s="5">
        <v>47.55</v>
      </c>
      <c r="C120" s="5">
        <v>50.8</v>
      </c>
      <c r="D120" s="23"/>
      <c r="E120" s="23"/>
      <c r="F120" s="23"/>
      <c r="G120" s="23"/>
    </row>
    <row r="121" ht="14.25" customHeight="1" spans="1:7">
      <c r="A121" s="22">
        <v>42961</v>
      </c>
      <c r="B121" s="5">
        <v>47.59</v>
      </c>
      <c r="C121" s="5">
        <v>50.73</v>
      </c>
      <c r="D121" s="23"/>
      <c r="E121" s="23"/>
      <c r="F121" s="23"/>
      <c r="G121" s="23"/>
    </row>
    <row r="122" ht="14.25" customHeight="1" spans="1:7">
      <c r="A122" s="22">
        <v>42958</v>
      </c>
      <c r="B122" s="5">
        <v>48.82</v>
      </c>
      <c r="C122" s="5">
        <v>52.1</v>
      </c>
      <c r="D122" s="23"/>
      <c r="E122" s="23"/>
      <c r="F122" s="23"/>
      <c r="G122" s="23"/>
    </row>
    <row r="123" ht="14.25" customHeight="1" spans="1:7">
      <c r="A123" s="22">
        <v>42957</v>
      </c>
      <c r="B123" s="5">
        <v>48.59</v>
      </c>
      <c r="C123" s="5">
        <v>51.9</v>
      </c>
      <c r="D123" s="23"/>
      <c r="E123" s="23"/>
      <c r="F123" s="23"/>
      <c r="G123" s="23"/>
    </row>
    <row r="124" ht="14.25" customHeight="1" spans="1:7">
      <c r="A124" s="22">
        <v>42956</v>
      </c>
      <c r="B124" s="5">
        <v>49.56</v>
      </c>
      <c r="C124" s="5">
        <v>52.7</v>
      </c>
      <c r="D124" s="23"/>
      <c r="E124" s="23"/>
      <c r="F124" s="23"/>
      <c r="G124" s="23"/>
    </row>
    <row r="125" ht="14.25" customHeight="1" spans="1:7">
      <c r="A125" s="22">
        <v>42955</v>
      </c>
      <c r="B125" s="5">
        <v>49.17</v>
      </c>
      <c r="C125" s="5">
        <v>52.14</v>
      </c>
      <c r="D125" s="23"/>
      <c r="E125" s="23"/>
      <c r="F125" s="23"/>
      <c r="G125" s="23"/>
    </row>
    <row r="126" ht="14.25" customHeight="1" spans="1:7">
      <c r="A126" s="22">
        <v>42954</v>
      </c>
      <c r="B126" s="5">
        <v>49.39</v>
      </c>
      <c r="C126" s="5">
        <v>52.37</v>
      </c>
      <c r="D126" s="23"/>
      <c r="E126" s="23"/>
      <c r="F126" s="23"/>
      <c r="G126" s="23"/>
    </row>
    <row r="127" ht="14.25" customHeight="1" spans="1:7">
      <c r="A127" s="22">
        <v>42951</v>
      </c>
      <c r="B127" s="5">
        <v>49.58</v>
      </c>
      <c r="C127" s="5">
        <v>52.42</v>
      </c>
      <c r="D127" s="23"/>
      <c r="E127" s="23"/>
      <c r="F127" s="23"/>
      <c r="G127" s="23"/>
    </row>
    <row r="128" ht="14.25" customHeight="1" spans="1:9">
      <c r="A128" s="22">
        <v>42950</v>
      </c>
      <c r="B128" s="5">
        <v>49.3</v>
      </c>
      <c r="C128" s="5">
        <v>52.01</v>
      </c>
      <c r="D128" s="23"/>
      <c r="E128" s="23"/>
      <c r="F128" s="23"/>
      <c r="G128" s="23"/>
      <c r="H128" s="15">
        <f>MAX(B108:B130)</f>
        <v>49.59</v>
      </c>
      <c r="I128" s="15">
        <f>MAX(C108:C130)</f>
        <v>52.72</v>
      </c>
    </row>
    <row r="129" ht="14.25" customHeight="1" spans="1:9">
      <c r="A129" s="22">
        <v>42949</v>
      </c>
      <c r="B129" s="5">
        <v>49.59</v>
      </c>
      <c r="C129" s="5">
        <v>52.36</v>
      </c>
      <c r="D129" s="23"/>
      <c r="E129" s="23"/>
      <c r="F129" s="23"/>
      <c r="G129" s="23"/>
      <c r="H129" s="15">
        <f>MIN(B108:B130)</f>
        <v>45.96</v>
      </c>
      <c r="I129" s="15">
        <f>MIN(C108:C130)</f>
        <v>50.27</v>
      </c>
    </row>
    <row r="130" ht="14.25" customHeight="1" spans="1:9">
      <c r="A130" s="22">
        <v>42948</v>
      </c>
      <c r="B130" s="5">
        <v>49.16</v>
      </c>
      <c r="C130" s="5">
        <v>51.78</v>
      </c>
      <c r="D130" s="23"/>
      <c r="E130" s="23"/>
      <c r="F130" s="23"/>
      <c r="G130" s="23"/>
      <c r="H130" s="15">
        <f>AVERAGE(B108:B130)</f>
        <v>48.0695652173913</v>
      </c>
      <c r="I130" s="15">
        <f>AVERAGE(C108:C130)</f>
        <v>51.87</v>
      </c>
    </row>
    <row r="131" ht="14.25" customHeight="1" spans="1:7">
      <c r="A131" s="22">
        <v>42947</v>
      </c>
      <c r="B131" s="5">
        <v>50.17</v>
      </c>
      <c r="C131" s="5">
        <v>52.65</v>
      </c>
      <c r="D131" s="23"/>
      <c r="E131" s="23"/>
      <c r="F131" s="23"/>
      <c r="G131" s="23"/>
    </row>
    <row r="132" ht="14.25" customHeight="1" spans="1:7">
      <c r="A132" s="22">
        <v>42944</v>
      </c>
      <c r="B132" s="5">
        <v>49.71</v>
      </c>
      <c r="C132" s="5">
        <v>52.52</v>
      </c>
      <c r="D132" s="23"/>
      <c r="E132" s="23"/>
      <c r="F132" s="23"/>
      <c r="G132" s="23"/>
    </row>
    <row r="133" ht="14.25" customHeight="1" spans="1:7">
      <c r="A133" s="22">
        <v>42943</v>
      </c>
      <c r="B133" s="5">
        <v>49.04</v>
      </c>
      <c r="C133" s="5">
        <v>51.49</v>
      </c>
      <c r="D133" s="23"/>
      <c r="E133" s="23"/>
      <c r="F133" s="23"/>
      <c r="G133" s="23"/>
    </row>
    <row r="134" ht="14.25" customHeight="1" spans="1:7">
      <c r="A134" s="22">
        <v>42942</v>
      </c>
      <c r="B134" s="5">
        <v>48.75</v>
      </c>
      <c r="C134" s="5">
        <v>50.97</v>
      </c>
      <c r="D134" s="23"/>
      <c r="E134" s="23"/>
      <c r="F134" s="23"/>
      <c r="G134" s="23"/>
    </row>
    <row r="135" ht="14.25" customHeight="1" spans="1:7">
      <c r="A135" s="22">
        <v>42941</v>
      </c>
      <c r="B135" s="5">
        <v>47.89</v>
      </c>
      <c r="C135" s="5">
        <v>50.2</v>
      </c>
      <c r="D135" s="23"/>
      <c r="E135" s="23"/>
      <c r="F135" s="23"/>
      <c r="G135" s="23"/>
    </row>
    <row r="136" ht="14.25" customHeight="1" spans="1:7">
      <c r="A136" s="22">
        <v>42940</v>
      </c>
      <c r="B136" s="5">
        <v>46.34</v>
      </c>
      <c r="C136" s="5">
        <v>48.6</v>
      </c>
      <c r="D136" s="23"/>
      <c r="E136" s="23"/>
      <c r="F136" s="23"/>
      <c r="G136" s="23"/>
    </row>
    <row r="137" ht="14.25" customHeight="1" spans="1:7">
      <c r="A137" s="22">
        <v>42937</v>
      </c>
      <c r="B137" s="5">
        <v>45.77</v>
      </c>
      <c r="C137" s="5">
        <v>48.06</v>
      </c>
      <c r="D137" s="23"/>
      <c r="E137" s="23"/>
      <c r="F137" s="23"/>
      <c r="G137" s="23"/>
    </row>
    <row r="138" ht="14.25" customHeight="1" spans="1:7">
      <c r="A138" s="22">
        <v>42936</v>
      </c>
      <c r="B138" s="5">
        <v>46.79</v>
      </c>
      <c r="C138" s="5">
        <v>49.3</v>
      </c>
      <c r="D138" s="23"/>
      <c r="E138" s="23"/>
      <c r="F138" s="23"/>
      <c r="G138" s="23"/>
    </row>
    <row r="139" ht="14.25" customHeight="1" spans="1:7">
      <c r="A139" s="22">
        <v>42935</v>
      </c>
      <c r="B139" s="5">
        <v>47.12</v>
      </c>
      <c r="C139" s="5">
        <v>49.7</v>
      </c>
      <c r="D139" s="23"/>
      <c r="E139" s="23"/>
      <c r="F139" s="23"/>
      <c r="G139" s="23"/>
    </row>
    <row r="140" ht="14.25" customHeight="1" spans="1:7">
      <c r="A140" s="22">
        <v>42934</v>
      </c>
      <c r="B140" s="5">
        <v>46.4</v>
      </c>
      <c r="C140" s="5">
        <v>48.84</v>
      </c>
      <c r="D140" s="23"/>
      <c r="E140" s="23"/>
      <c r="F140" s="23"/>
      <c r="G140" s="23"/>
    </row>
    <row r="141" ht="14.25" customHeight="1" spans="1:7">
      <c r="A141" s="22">
        <v>42933</v>
      </c>
      <c r="B141" s="5">
        <v>46.02</v>
      </c>
      <c r="C141" s="5">
        <v>48.42</v>
      </c>
      <c r="D141" s="23"/>
      <c r="E141" s="23"/>
      <c r="F141" s="23"/>
      <c r="G141" s="23"/>
    </row>
    <row r="142" ht="14.25" customHeight="1" spans="1:7">
      <c r="A142" s="22">
        <v>42930</v>
      </c>
      <c r="B142" s="5">
        <v>46.54</v>
      </c>
      <c r="C142" s="5">
        <v>48.91</v>
      </c>
      <c r="D142" s="23"/>
      <c r="E142" s="23"/>
      <c r="F142" s="23"/>
      <c r="G142" s="23"/>
    </row>
    <row r="143" ht="14.25" customHeight="1" spans="1:7">
      <c r="A143" s="22">
        <v>42929</v>
      </c>
      <c r="B143" s="5">
        <v>46.08</v>
      </c>
      <c r="C143" s="5">
        <v>48.42</v>
      </c>
      <c r="D143" s="23"/>
      <c r="E143" s="23"/>
      <c r="F143" s="23"/>
      <c r="G143" s="23"/>
    </row>
    <row r="144" ht="14.25" customHeight="1" spans="1:7">
      <c r="A144" s="22">
        <v>42928</v>
      </c>
      <c r="B144" s="5">
        <v>45.49</v>
      </c>
      <c r="C144" s="5">
        <v>47.74</v>
      </c>
      <c r="D144" s="23"/>
      <c r="E144" s="23"/>
      <c r="F144" s="23"/>
      <c r="G144" s="23"/>
    </row>
    <row r="145" ht="14.25" customHeight="1" spans="1:7">
      <c r="A145" s="22">
        <v>42927</v>
      </c>
      <c r="B145" s="5">
        <v>45.04</v>
      </c>
      <c r="C145" s="5">
        <v>47.52</v>
      </c>
      <c r="D145" s="23"/>
      <c r="E145" s="23"/>
      <c r="F145" s="23"/>
      <c r="G145" s="23"/>
    </row>
    <row r="146" ht="14.25" customHeight="1" spans="1:7">
      <c r="A146" s="22">
        <v>42926</v>
      </c>
      <c r="B146" s="5">
        <v>44.4</v>
      </c>
      <c r="C146" s="5">
        <v>46.88</v>
      </c>
      <c r="D146" s="23"/>
      <c r="E146" s="23"/>
      <c r="F146" s="23"/>
      <c r="G146" s="23"/>
    </row>
    <row r="147" ht="14.25" customHeight="1" spans="1:7">
      <c r="A147" s="22">
        <v>42923</v>
      </c>
      <c r="B147" s="5">
        <v>44.23</v>
      </c>
      <c r="C147" s="5">
        <v>46.71</v>
      </c>
      <c r="D147" s="23"/>
      <c r="E147" s="23"/>
      <c r="F147" s="23"/>
      <c r="G147" s="23"/>
    </row>
    <row r="148" ht="14.25" customHeight="1" spans="1:7">
      <c r="A148" s="22">
        <v>42922</v>
      </c>
      <c r="B148" s="5">
        <v>45.52</v>
      </c>
      <c r="C148" s="5">
        <v>48.11</v>
      </c>
      <c r="D148" s="23"/>
      <c r="E148" s="23"/>
      <c r="F148" s="23"/>
      <c r="G148" s="23"/>
    </row>
    <row r="149" ht="14.25" customHeight="1" spans="1:9">
      <c r="A149" s="22">
        <v>42921</v>
      </c>
      <c r="B149" s="5">
        <v>45.13</v>
      </c>
      <c r="C149" s="5">
        <v>47.79</v>
      </c>
      <c r="D149" s="23"/>
      <c r="E149" s="23"/>
      <c r="F149" s="23"/>
      <c r="G149" s="23"/>
      <c r="H149" s="15">
        <f>MAX(B131:B151)</f>
        <v>50.17</v>
      </c>
      <c r="I149" s="15">
        <f>MAX(C131:C151)</f>
        <v>52.65</v>
      </c>
    </row>
    <row r="150" ht="14.25" customHeight="1" spans="1:9">
      <c r="A150" s="22">
        <v>42920</v>
      </c>
      <c r="B150" s="5">
        <v>47.08</v>
      </c>
      <c r="C150" s="5">
        <v>49.68</v>
      </c>
      <c r="D150" s="23"/>
      <c r="E150" s="23"/>
      <c r="F150" s="23"/>
      <c r="G150" s="23"/>
      <c r="H150" s="15">
        <f>MIN(B131:B151)</f>
        <v>44.23</v>
      </c>
      <c r="I150" s="15">
        <f>MIN(C131:C151)</f>
        <v>46.71</v>
      </c>
    </row>
    <row r="151" ht="14.25" customHeight="1" spans="1:9">
      <c r="A151" s="22">
        <v>42919</v>
      </c>
      <c r="B151" s="5">
        <v>47.07</v>
      </c>
      <c r="C151" s="5">
        <v>49.68</v>
      </c>
      <c r="D151" s="23"/>
      <c r="E151" s="23"/>
      <c r="F151" s="23"/>
      <c r="G151" s="23"/>
      <c r="H151" s="15">
        <f>AVERAGE(B131:B151)</f>
        <v>46.6942857142857</v>
      </c>
      <c r="I151" s="15">
        <f>AVERAGE(C131:C151)</f>
        <v>49.1519047619048</v>
      </c>
    </row>
    <row r="152" ht="14.25" customHeight="1" spans="1:7">
      <c r="A152" s="22">
        <v>42916</v>
      </c>
      <c r="B152" s="5">
        <v>46.04</v>
      </c>
      <c r="C152" s="5">
        <v>47.92</v>
      </c>
      <c r="D152" s="23"/>
      <c r="E152" s="23"/>
      <c r="F152" s="23"/>
      <c r="G152" s="23"/>
    </row>
    <row r="153" ht="14.25" customHeight="1" spans="1:7">
      <c r="A153" s="22">
        <v>42915</v>
      </c>
      <c r="B153" s="5">
        <v>44.93</v>
      </c>
      <c r="C153" s="5">
        <v>47.42</v>
      </c>
      <c r="D153" s="23"/>
      <c r="E153" s="23"/>
      <c r="F153" s="23"/>
      <c r="G153" s="23"/>
    </row>
    <row r="154" ht="14.25" customHeight="1" spans="1:7">
      <c r="A154" s="22">
        <v>42914</v>
      </c>
      <c r="B154" s="5">
        <v>44.74</v>
      </c>
      <c r="C154" s="5">
        <v>47.31</v>
      </c>
      <c r="D154" s="23"/>
      <c r="E154" s="23"/>
      <c r="F154" s="23"/>
      <c r="G154" s="23"/>
    </row>
    <row r="155" ht="14.25" customHeight="1" spans="1:7">
      <c r="A155" s="22">
        <v>42913</v>
      </c>
      <c r="B155" s="5">
        <v>44.24</v>
      </c>
      <c r="C155" s="5">
        <v>46.65</v>
      </c>
      <c r="D155" s="23"/>
      <c r="E155" s="23"/>
      <c r="F155" s="23"/>
      <c r="G155" s="23"/>
    </row>
    <row r="156" ht="14.25" customHeight="1" spans="1:7">
      <c r="A156" s="22">
        <v>42912</v>
      </c>
      <c r="B156" s="5">
        <v>43.38</v>
      </c>
      <c r="C156" s="5">
        <v>45.83</v>
      </c>
      <c r="D156" s="23"/>
      <c r="E156" s="23"/>
      <c r="F156" s="23"/>
      <c r="G156" s="23"/>
    </row>
    <row r="157" ht="14.25" customHeight="1" spans="1:7">
      <c r="A157" s="22">
        <v>42909</v>
      </c>
      <c r="B157" s="5">
        <v>43.01</v>
      </c>
      <c r="C157" s="5">
        <v>45.54</v>
      </c>
      <c r="D157" s="23"/>
      <c r="E157" s="23"/>
      <c r="F157" s="23"/>
      <c r="G157" s="23"/>
    </row>
    <row r="158" ht="14.25" customHeight="1" spans="1:7">
      <c r="A158" s="22">
        <v>42908</v>
      </c>
      <c r="B158" s="5">
        <v>42.74</v>
      </c>
      <c r="C158" s="5">
        <v>45.22</v>
      </c>
      <c r="D158" s="23"/>
      <c r="E158" s="23"/>
      <c r="F158" s="23"/>
      <c r="G158" s="23"/>
    </row>
    <row r="159" ht="14.25" customHeight="1" spans="1:7">
      <c r="A159" s="22">
        <v>42907</v>
      </c>
      <c r="B159" s="5">
        <v>42.53</v>
      </c>
      <c r="C159" s="5">
        <v>44.82</v>
      </c>
      <c r="D159" s="23"/>
      <c r="E159" s="23"/>
      <c r="F159" s="23"/>
      <c r="G159" s="23"/>
    </row>
    <row r="160" ht="14.25" customHeight="1" spans="1:7">
      <c r="A160" s="22">
        <v>42906</v>
      </c>
      <c r="B160" s="5">
        <v>43.23</v>
      </c>
      <c r="C160" s="5">
        <v>46.06</v>
      </c>
      <c r="D160" s="23"/>
      <c r="E160" s="23"/>
      <c r="F160" s="23"/>
      <c r="G160" s="23"/>
    </row>
    <row r="161" ht="14.25" customHeight="1" spans="1:7">
      <c r="A161" s="22">
        <v>42905</v>
      </c>
      <c r="B161" s="5">
        <v>44.2</v>
      </c>
      <c r="C161" s="5">
        <v>46.91</v>
      </c>
      <c r="D161" s="23"/>
      <c r="E161" s="23"/>
      <c r="F161" s="23"/>
      <c r="G161" s="23"/>
    </row>
    <row r="162" ht="14.25" customHeight="1" spans="1:7">
      <c r="A162" s="22">
        <v>42902</v>
      </c>
      <c r="B162" s="5">
        <v>44.74</v>
      </c>
      <c r="C162" s="5">
        <v>47.37</v>
      </c>
      <c r="D162" s="23"/>
      <c r="E162" s="23"/>
      <c r="F162" s="23"/>
      <c r="G162" s="23"/>
    </row>
    <row r="163" ht="14.25" customHeight="1" spans="1:7">
      <c r="A163" s="22">
        <v>42901</v>
      </c>
      <c r="B163" s="5">
        <v>44.46</v>
      </c>
      <c r="C163" s="5">
        <v>46.92</v>
      </c>
      <c r="D163" s="23"/>
      <c r="E163" s="23"/>
      <c r="F163" s="23"/>
      <c r="G163" s="23"/>
    </row>
    <row r="164" ht="14.25" customHeight="1" spans="1:7">
      <c r="A164" s="22">
        <v>42900</v>
      </c>
      <c r="B164" s="5">
        <v>44.73</v>
      </c>
      <c r="C164" s="5">
        <v>47</v>
      </c>
      <c r="D164" s="23"/>
      <c r="E164" s="23"/>
      <c r="F164" s="23"/>
      <c r="G164" s="23"/>
    </row>
    <row r="165" ht="14.25" customHeight="1" spans="1:7">
      <c r="A165" s="22">
        <v>42899</v>
      </c>
      <c r="B165" s="5">
        <v>46.46</v>
      </c>
      <c r="C165" s="5">
        <v>48.72</v>
      </c>
      <c r="D165" s="23"/>
      <c r="E165" s="23"/>
      <c r="F165" s="23"/>
      <c r="G165" s="23"/>
    </row>
    <row r="166" ht="14.25" customHeight="1" spans="1:7">
      <c r="A166" s="22">
        <v>42898</v>
      </c>
      <c r="B166" s="5">
        <v>46.08</v>
      </c>
      <c r="C166" s="5">
        <v>48.29</v>
      </c>
      <c r="D166" s="23"/>
      <c r="E166" s="23"/>
      <c r="F166" s="23"/>
      <c r="G166" s="23"/>
    </row>
    <row r="167" ht="14.25" customHeight="1" spans="1:7">
      <c r="A167" s="22">
        <v>42895</v>
      </c>
      <c r="B167" s="5">
        <v>45.83</v>
      </c>
      <c r="C167" s="5">
        <v>48.15</v>
      </c>
      <c r="D167" s="23"/>
      <c r="E167" s="23"/>
      <c r="F167" s="23"/>
      <c r="G167" s="23"/>
    </row>
    <row r="168" ht="14.25" customHeight="1" spans="1:7">
      <c r="A168" s="22">
        <v>42894</v>
      </c>
      <c r="B168" s="5">
        <v>45.64</v>
      </c>
      <c r="C168" s="5">
        <v>47.86</v>
      </c>
      <c r="D168" s="23"/>
      <c r="E168" s="23"/>
      <c r="F168" s="23"/>
      <c r="G168" s="23"/>
    </row>
    <row r="169" ht="14.25" customHeight="1" spans="1:7">
      <c r="A169" s="22">
        <v>42893</v>
      </c>
      <c r="B169" s="5">
        <v>45.72</v>
      </c>
      <c r="C169" s="5">
        <v>48.06</v>
      </c>
      <c r="D169" s="23"/>
      <c r="E169" s="23"/>
      <c r="F169" s="23"/>
      <c r="G169" s="23"/>
    </row>
    <row r="170" ht="14.25" customHeight="1" spans="1:7">
      <c r="A170" s="22">
        <v>42892</v>
      </c>
      <c r="B170" s="5">
        <v>48.19</v>
      </c>
      <c r="C170" s="5">
        <v>50.12</v>
      </c>
      <c r="D170" s="23"/>
      <c r="E170" s="23"/>
      <c r="F170" s="23"/>
      <c r="G170" s="23"/>
    </row>
    <row r="171" ht="14.25" customHeight="1" spans="1:9">
      <c r="A171" s="22">
        <v>42891</v>
      </c>
      <c r="B171" s="5">
        <v>47.4</v>
      </c>
      <c r="C171" s="5">
        <v>49.47</v>
      </c>
      <c r="D171" s="23"/>
      <c r="E171" s="23"/>
      <c r="F171" s="23"/>
      <c r="G171" s="23"/>
      <c r="H171" s="15">
        <f>MAX(B153:B173)</f>
        <v>48.36</v>
      </c>
      <c r="I171" s="15">
        <f>MAX(C153:G173)</f>
        <v>50.63</v>
      </c>
    </row>
    <row r="172" ht="14.25" customHeight="1" spans="1:9">
      <c r="A172" s="22">
        <v>42888</v>
      </c>
      <c r="B172" s="5">
        <v>47.66</v>
      </c>
      <c r="C172" s="5">
        <v>49.95</v>
      </c>
      <c r="D172" s="23"/>
      <c r="E172" s="23"/>
      <c r="F172" s="23"/>
      <c r="G172" s="23"/>
      <c r="H172" s="15">
        <f>MIN(B153:B173)</f>
        <v>42.53</v>
      </c>
      <c r="I172" s="15">
        <f>MIN(C153:C173)</f>
        <v>44.82</v>
      </c>
    </row>
    <row r="173" ht="14.25" customHeight="1" spans="1:9">
      <c r="A173" s="22">
        <v>42887</v>
      </c>
      <c r="B173" s="5">
        <v>48.36</v>
      </c>
      <c r="C173" s="5">
        <v>50.63</v>
      </c>
      <c r="D173" s="23"/>
      <c r="E173" s="23"/>
      <c r="F173" s="23"/>
      <c r="G173" s="23"/>
      <c r="H173" s="15">
        <f>AVERAGE(B153:B173)</f>
        <v>45.1557142857143</v>
      </c>
      <c r="I173" s="15">
        <f>AVERAGE(C153:C173)</f>
        <v>47.5380952380952</v>
      </c>
    </row>
    <row r="174" ht="14.25" customHeight="1" spans="1:7">
      <c r="A174" s="22">
        <v>42886</v>
      </c>
      <c r="B174" s="5">
        <v>48.32</v>
      </c>
      <c r="C174" s="5">
        <v>50.31</v>
      </c>
      <c r="D174" s="23"/>
      <c r="E174" s="23"/>
      <c r="F174" s="23"/>
      <c r="G174" s="23"/>
    </row>
    <row r="175" ht="14.25" customHeight="1" spans="1:7">
      <c r="A175" s="22">
        <v>42885</v>
      </c>
      <c r="B175" s="5">
        <v>49.66</v>
      </c>
      <c r="C175" s="5">
        <v>51.84</v>
      </c>
      <c r="D175" s="23"/>
      <c r="E175" s="23"/>
      <c r="F175" s="23"/>
      <c r="G175" s="23"/>
    </row>
    <row r="176" ht="14.25" customHeight="1" spans="1:7">
      <c r="A176" s="22">
        <v>42884</v>
      </c>
      <c r="B176" s="5"/>
      <c r="C176" s="5">
        <v>52.29</v>
      </c>
      <c r="D176" s="23"/>
      <c r="E176" s="23"/>
      <c r="F176" s="23"/>
      <c r="G176" s="23"/>
    </row>
    <row r="177" ht="14.25" customHeight="1" spans="1:7">
      <c r="A177" s="22">
        <v>42881</v>
      </c>
      <c r="B177" s="5">
        <v>49.8</v>
      </c>
      <c r="C177" s="5">
        <v>52.15</v>
      </c>
      <c r="D177" s="23"/>
      <c r="E177" s="23"/>
      <c r="F177" s="23"/>
      <c r="G177" s="23"/>
    </row>
    <row r="178" ht="14.25" customHeight="1" spans="1:7">
      <c r="A178" s="22">
        <v>42880</v>
      </c>
      <c r="B178" s="5">
        <v>48.9</v>
      </c>
      <c r="C178" s="5">
        <v>51.46</v>
      </c>
      <c r="D178" s="23"/>
      <c r="E178" s="23"/>
      <c r="F178" s="23"/>
      <c r="G178" s="23"/>
    </row>
    <row r="179" ht="14.25" customHeight="1" spans="1:7">
      <c r="A179" s="22">
        <v>42879</v>
      </c>
      <c r="B179" s="5">
        <v>51.36</v>
      </c>
      <c r="C179" s="5">
        <v>53.96</v>
      </c>
      <c r="D179" s="23"/>
      <c r="E179" s="23"/>
      <c r="F179" s="23"/>
      <c r="G179" s="23"/>
    </row>
    <row r="180" ht="14.25" customHeight="1" spans="1:7">
      <c r="A180" s="22">
        <v>42878</v>
      </c>
      <c r="B180" s="5">
        <v>51.47</v>
      </c>
      <c r="C180" s="5">
        <v>54.15</v>
      </c>
      <c r="D180" s="23"/>
      <c r="E180" s="23"/>
      <c r="F180" s="23"/>
      <c r="G180" s="23"/>
    </row>
    <row r="181" ht="14.25" customHeight="1" spans="1:7">
      <c r="A181" s="22">
        <v>42877</v>
      </c>
      <c r="B181" s="5">
        <v>50.73</v>
      </c>
      <c r="C181" s="5">
        <v>53.87</v>
      </c>
      <c r="D181" s="23"/>
      <c r="E181" s="23"/>
      <c r="F181" s="23"/>
      <c r="G181" s="23"/>
    </row>
    <row r="182" ht="14.25" customHeight="1" spans="1:7">
      <c r="A182" s="22">
        <v>42874</v>
      </c>
      <c r="B182" s="5">
        <v>50.33</v>
      </c>
      <c r="C182" s="5">
        <v>53.61</v>
      </c>
      <c r="D182" s="23"/>
      <c r="E182" s="23"/>
      <c r="F182" s="23"/>
      <c r="G182" s="23"/>
    </row>
    <row r="183" ht="14.25" customHeight="1" spans="1:7">
      <c r="A183" s="22">
        <v>42873</v>
      </c>
      <c r="B183" s="5">
        <v>49.35</v>
      </c>
      <c r="C183" s="5">
        <v>52.51</v>
      </c>
      <c r="D183" s="23"/>
      <c r="E183" s="23"/>
      <c r="F183" s="23"/>
      <c r="G183" s="23"/>
    </row>
    <row r="184" ht="14.25" customHeight="1" spans="1:7">
      <c r="A184" s="22">
        <v>42872</v>
      </c>
      <c r="B184" s="5">
        <v>49.07</v>
      </c>
      <c r="C184" s="5">
        <v>52.21</v>
      </c>
      <c r="D184" s="23"/>
      <c r="E184" s="23"/>
      <c r="F184" s="23"/>
      <c r="G184" s="23"/>
    </row>
    <row r="185" ht="14.25" customHeight="1" spans="1:7">
      <c r="A185" s="22">
        <v>42871</v>
      </c>
      <c r="B185" s="5">
        <v>48.66</v>
      </c>
      <c r="C185" s="5">
        <v>51.65</v>
      </c>
      <c r="D185" s="23"/>
      <c r="E185" s="23"/>
      <c r="F185" s="23"/>
      <c r="G185" s="23"/>
    </row>
    <row r="186" ht="14.25" customHeight="1" spans="1:7">
      <c r="A186" s="22">
        <v>42870</v>
      </c>
      <c r="B186" s="5">
        <v>48.85</v>
      </c>
      <c r="C186" s="5">
        <v>51.82</v>
      </c>
      <c r="D186" s="23"/>
      <c r="E186" s="23"/>
      <c r="F186" s="23"/>
      <c r="G186" s="23"/>
    </row>
    <row r="187" ht="14.25" customHeight="1" spans="1:7">
      <c r="A187" s="22">
        <v>42867</v>
      </c>
      <c r="B187" s="5">
        <v>47.84</v>
      </c>
      <c r="C187" s="5">
        <v>50.84</v>
      </c>
      <c r="D187" s="23"/>
      <c r="E187" s="23"/>
      <c r="F187" s="23"/>
      <c r="G187" s="23"/>
    </row>
    <row r="188" ht="14.25" customHeight="1" spans="1:7">
      <c r="A188" s="22">
        <v>42866</v>
      </c>
      <c r="B188" s="5">
        <v>47.83</v>
      </c>
      <c r="C188" s="5">
        <v>50.77</v>
      </c>
      <c r="D188" s="23"/>
      <c r="E188" s="23"/>
      <c r="F188" s="23"/>
      <c r="G188" s="23"/>
    </row>
    <row r="189" ht="14.25" customHeight="1" spans="1:7">
      <c r="A189" s="22">
        <v>42865</v>
      </c>
      <c r="B189" s="5">
        <v>47.33</v>
      </c>
      <c r="C189" s="5">
        <v>50.22</v>
      </c>
      <c r="D189" s="23"/>
      <c r="E189" s="23"/>
      <c r="F189" s="23"/>
      <c r="G189" s="23"/>
    </row>
    <row r="190" ht="14.25" customHeight="1" spans="1:7">
      <c r="A190" s="22">
        <v>42864</v>
      </c>
      <c r="B190" s="5">
        <v>45.88</v>
      </c>
      <c r="C190" s="5">
        <v>48.73</v>
      </c>
      <c r="D190" s="23"/>
      <c r="E190" s="23"/>
      <c r="F190" s="23"/>
      <c r="G190" s="23"/>
    </row>
    <row r="191" ht="14.25" customHeight="1" spans="1:7">
      <c r="A191" s="22">
        <v>42863</v>
      </c>
      <c r="B191" s="5">
        <v>46.43</v>
      </c>
      <c r="C191" s="5">
        <v>49.34</v>
      </c>
      <c r="D191" s="23"/>
      <c r="E191" s="23"/>
      <c r="F191" s="23"/>
      <c r="G191" s="23"/>
    </row>
    <row r="192" ht="14.25" customHeight="1" spans="1:7">
      <c r="A192" s="22">
        <v>42860</v>
      </c>
      <c r="B192" s="5">
        <v>46.22</v>
      </c>
      <c r="C192" s="5">
        <v>49.1</v>
      </c>
      <c r="D192" s="23"/>
      <c r="E192" s="23"/>
      <c r="F192" s="23"/>
      <c r="G192" s="23"/>
    </row>
    <row r="193" ht="14.25" customHeight="1" spans="1:7">
      <c r="A193" s="22">
        <v>42859</v>
      </c>
      <c r="B193" s="5">
        <v>45.52</v>
      </c>
      <c r="C193" s="5">
        <v>48.38</v>
      </c>
      <c r="D193" s="23"/>
      <c r="E193" s="23"/>
      <c r="F193" s="23"/>
      <c r="G193" s="23"/>
    </row>
    <row r="194" ht="14.25" customHeight="1" spans="1:7">
      <c r="A194" s="22">
        <v>42858</v>
      </c>
      <c r="B194" s="5">
        <v>47.82</v>
      </c>
      <c r="C194" s="5">
        <v>50.79</v>
      </c>
      <c r="D194" s="23"/>
      <c r="E194" s="23"/>
      <c r="F194" s="23"/>
      <c r="G194" s="23"/>
    </row>
    <row r="195" ht="14.25" customHeight="1" spans="1:7">
      <c r="A195" s="22">
        <v>42857</v>
      </c>
      <c r="B195" s="5">
        <v>47.66</v>
      </c>
      <c r="C195" s="5">
        <v>50.46</v>
      </c>
      <c r="D195" s="23"/>
      <c r="E195" s="23"/>
      <c r="F195" s="23"/>
      <c r="G195" s="23"/>
    </row>
    <row r="196" ht="14.25" customHeight="1" spans="1:7">
      <c r="A196" s="22">
        <v>42856</v>
      </c>
      <c r="B196" s="5">
        <v>48.84</v>
      </c>
      <c r="C196" s="5">
        <v>51.52</v>
      </c>
      <c r="D196" s="23"/>
      <c r="E196" s="23"/>
      <c r="F196" s="23"/>
      <c r="G196" s="23"/>
    </row>
    <row r="197" ht="14.25" customHeight="1" spans="1:7">
      <c r="A197" s="22">
        <v>42853</v>
      </c>
      <c r="B197" s="5">
        <v>49.33</v>
      </c>
      <c r="C197" s="5">
        <v>51.73</v>
      </c>
      <c r="D197" s="23"/>
      <c r="E197" s="23"/>
      <c r="F197" s="23"/>
      <c r="G197" s="23"/>
    </row>
    <row r="198" ht="14.25" customHeight="1" spans="1:8">
      <c r="A198" s="22">
        <v>42852</v>
      </c>
      <c r="B198" s="5">
        <v>48.97</v>
      </c>
      <c r="C198" s="5">
        <v>51.44</v>
      </c>
      <c r="D198" s="23"/>
      <c r="E198" s="23"/>
      <c r="F198" s="23"/>
      <c r="G198" s="23"/>
      <c r="H198" s="15" t="s">
        <v>7</v>
      </c>
    </row>
    <row r="199" customHeight="1" spans="1:7">
      <c r="A199" s="22">
        <v>42851</v>
      </c>
      <c r="B199" s="5">
        <v>49.62</v>
      </c>
      <c r="C199" s="5">
        <v>51.82</v>
      </c>
      <c r="D199" s="23"/>
      <c r="E199" s="23"/>
      <c r="F199" s="23"/>
      <c r="G199" s="23"/>
    </row>
    <row r="200" customHeight="1" spans="1:7">
      <c r="A200" s="22">
        <v>42850</v>
      </c>
      <c r="B200" s="5">
        <v>49.56</v>
      </c>
      <c r="C200" s="5">
        <v>52.1</v>
      </c>
      <c r="D200" s="23"/>
      <c r="E200" s="23"/>
      <c r="F200" s="23"/>
      <c r="G200" s="23"/>
    </row>
    <row r="201" customHeight="1" spans="1:7">
      <c r="A201" s="22">
        <v>42849</v>
      </c>
      <c r="B201" s="5">
        <v>49.23</v>
      </c>
      <c r="C201" s="5">
        <v>51.6</v>
      </c>
      <c r="D201" s="23"/>
      <c r="E201" s="23"/>
      <c r="F201" s="23"/>
      <c r="G201" s="23"/>
    </row>
    <row r="202" customHeight="1" spans="1:7">
      <c r="A202" s="22">
        <v>42846</v>
      </c>
      <c r="B202" s="5">
        <v>49.62</v>
      </c>
      <c r="C202" s="5">
        <v>51.96</v>
      </c>
      <c r="D202" s="23"/>
      <c r="E202" s="23"/>
      <c r="F202" s="23"/>
      <c r="G202" s="23"/>
    </row>
    <row r="203" customHeight="1" spans="1:7">
      <c r="A203" s="22">
        <v>42845</v>
      </c>
      <c r="B203" s="5">
        <v>50.27</v>
      </c>
      <c r="C203" s="5">
        <v>52.99</v>
      </c>
      <c r="D203" s="23"/>
      <c r="E203" s="23"/>
      <c r="F203" s="23"/>
      <c r="G203" s="23"/>
    </row>
    <row r="204" customHeight="1" spans="1:7">
      <c r="A204" s="22">
        <v>42844</v>
      </c>
      <c r="B204" s="5">
        <v>50.44</v>
      </c>
      <c r="C204" s="5">
        <v>52.93</v>
      </c>
      <c r="D204" s="23"/>
      <c r="E204" s="23"/>
      <c r="F204" s="23"/>
      <c r="G204" s="23"/>
    </row>
    <row r="205" customHeight="1" spans="1:7">
      <c r="A205" s="22">
        <v>42843</v>
      </c>
      <c r="B205" s="5">
        <v>52.41</v>
      </c>
      <c r="C205" s="5">
        <v>54.89</v>
      </c>
      <c r="D205" s="23"/>
      <c r="E205" s="23"/>
      <c r="F205" s="23"/>
      <c r="G205" s="23"/>
    </row>
    <row r="206" customHeight="1" spans="1:7">
      <c r="A206" s="22">
        <v>42842</v>
      </c>
      <c r="B206" s="5">
        <v>52.65</v>
      </c>
      <c r="C206" s="5">
        <v>55.36</v>
      </c>
      <c r="D206" s="23"/>
      <c r="E206" s="23"/>
      <c r="F206" s="23"/>
      <c r="G206" s="23"/>
    </row>
    <row r="207" customHeight="1" spans="1:7">
      <c r="A207" s="22">
        <v>42838</v>
      </c>
      <c r="B207" s="5">
        <v>53.18</v>
      </c>
      <c r="C207" s="5">
        <v>55.89</v>
      </c>
      <c r="D207" s="23"/>
      <c r="E207" s="23"/>
      <c r="F207" s="23"/>
      <c r="G207" s="23"/>
    </row>
    <row r="208" customHeight="1" spans="1:7">
      <c r="A208" s="22">
        <v>42837</v>
      </c>
      <c r="B208" s="5">
        <v>53.11</v>
      </c>
      <c r="C208" s="5">
        <v>55.86</v>
      </c>
      <c r="D208" s="23"/>
      <c r="E208" s="23"/>
      <c r="F208" s="23"/>
      <c r="G208" s="23"/>
    </row>
    <row r="209" customHeight="1" spans="1:7">
      <c r="A209" s="22">
        <v>42836</v>
      </c>
      <c r="B209" s="5">
        <v>53.4</v>
      </c>
      <c r="C209" s="5">
        <v>56.23</v>
      </c>
      <c r="D209" s="23"/>
      <c r="E209" s="23"/>
      <c r="F209" s="23"/>
      <c r="G209" s="23"/>
    </row>
    <row r="210" customHeight="1" spans="1:7">
      <c r="A210" s="22">
        <v>42835</v>
      </c>
      <c r="B210" s="5">
        <v>53.08</v>
      </c>
      <c r="C210" s="5">
        <v>55.98</v>
      </c>
      <c r="D210" s="23"/>
      <c r="E210" s="23"/>
      <c r="F210" s="23"/>
      <c r="G210" s="23"/>
    </row>
    <row r="211" customHeight="1" spans="1:7">
      <c r="A211" s="22">
        <v>42832</v>
      </c>
      <c r="B211" s="5">
        <v>52.24</v>
      </c>
      <c r="C211" s="5">
        <v>55.24</v>
      </c>
      <c r="D211" s="23"/>
      <c r="E211" s="23"/>
      <c r="F211" s="23"/>
      <c r="G211" s="23"/>
    </row>
    <row r="212" customHeight="1" spans="1:7">
      <c r="A212" s="22">
        <v>42831</v>
      </c>
      <c r="B212" s="5">
        <v>51.7</v>
      </c>
      <c r="C212" s="5">
        <v>54.89</v>
      </c>
      <c r="D212" s="23"/>
      <c r="E212" s="23"/>
      <c r="F212" s="23"/>
      <c r="G212" s="23"/>
    </row>
    <row r="213" customHeight="1" spans="1:7">
      <c r="A213" s="22">
        <v>42830</v>
      </c>
      <c r="B213" s="5">
        <v>51.15</v>
      </c>
      <c r="C213" s="5">
        <v>54.36</v>
      </c>
      <c r="D213" s="23"/>
      <c r="E213" s="23"/>
      <c r="F213" s="23"/>
      <c r="G213" s="23"/>
    </row>
    <row r="214" customHeight="1" spans="1:7">
      <c r="A214" s="22">
        <v>42829</v>
      </c>
      <c r="B214" s="5">
        <v>51.03</v>
      </c>
      <c r="C214" s="5">
        <v>54.17</v>
      </c>
      <c r="D214" s="23"/>
      <c r="E214" s="23"/>
      <c r="F214" s="23"/>
      <c r="G214" s="23"/>
    </row>
    <row r="215" customHeight="1" spans="1:7">
      <c r="A215" s="22">
        <v>42828</v>
      </c>
      <c r="B215" s="5">
        <v>50.24</v>
      </c>
      <c r="C215" s="5">
        <v>53.12</v>
      </c>
      <c r="D215" s="23"/>
      <c r="E215" s="23"/>
      <c r="F215" s="23"/>
      <c r="G215" s="23"/>
    </row>
    <row r="216" customHeight="1" spans="1:7">
      <c r="A216" s="22">
        <v>42825</v>
      </c>
      <c r="B216" s="5">
        <v>50.6</v>
      </c>
      <c r="C216" s="5">
        <v>52.83</v>
      </c>
      <c r="D216" s="23"/>
      <c r="E216" s="23"/>
      <c r="F216" s="23"/>
      <c r="G216" s="23"/>
    </row>
    <row r="217" customHeight="1" spans="1:7">
      <c r="A217" s="22">
        <v>42824</v>
      </c>
      <c r="B217" s="5">
        <v>50.35</v>
      </c>
      <c r="C217" s="5">
        <v>52.96</v>
      </c>
      <c r="D217" s="23"/>
      <c r="E217" s="23"/>
      <c r="F217" s="23"/>
      <c r="G217" s="23"/>
    </row>
    <row r="218" customHeight="1" spans="1:7">
      <c r="A218" s="22">
        <v>42823</v>
      </c>
      <c r="B218" s="5">
        <v>49.51</v>
      </c>
      <c r="C218" s="5">
        <v>52.42</v>
      </c>
      <c r="D218" s="23"/>
      <c r="E218" s="23"/>
      <c r="F218" s="23"/>
      <c r="G218" s="23"/>
    </row>
    <row r="219" customHeight="1" spans="1:7">
      <c r="A219" s="22">
        <v>42822</v>
      </c>
      <c r="B219" s="5">
        <v>48.37</v>
      </c>
      <c r="C219" s="5">
        <v>51.33</v>
      </c>
      <c r="D219" s="23"/>
      <c r="E219" s="23"/>
      <c r="F219" s="23"/>
      <c r="G219" s="23"/>
    </row>
    <row r="220" customHeight="1" spans="1:7">
      <c r="A220" s="22">
        <v>42821</v>
      </c>
      <c r="B220" s="5">
        <v>47.73</v>
      </c>
      <c r="C220" s="5">
        <v>50.75</v>
      </c>
      <c r="D220" s="23"/>
      <c r="E220" s="23"/>
      <c r="F220" s="23"/>
      <c r="G220" s="23"/>
    </row>
    <row r="221" customHeight="1" spans="1:7">
      <c r="A221" s="22">
        <v>42818</v>
      </c>
      <c r="B221" s="5">
        <v>47.97</v>
      </c>
      <c r="C221" s="5">
        <v>50.8</v>
      </c>
      <c r="D221" s="23"/>
      <c r="E221" s="23"/>
      <c r="F221" s="23"/>
      <c r="G221" s="23"/>
    </row>
    <row r="222" customHeight="1" spans="1:7">
      <c r="A222" s="22">
        <v>42817</v>
      </c>
      <c r="B222" s="5">
        <v>47.7</v>
      </c>
      <c r="C222" s="5">
        <v>50.56</v>
      </c>
      <c r="D222" s="23"/>
      <c r="E222" s="23"/>
      <c r="F222" s="23"/>
      <c r="G222" s="23"/>
    </row>
    <row r="223" customHeight="1" spans="1:7">
      <c r="A223" s="22">
        <v>42816</v>
      </c>
      <c r="B223" s="5">
        <v>48.04</v>
      </c>
      <c r="C223" s="5">
        <v>50.64</v>
      </c>
      <c r="D223" s="23"/>
      <c r="E223" s="23"/>
      <c r="F223" s="23"/>
      <c r="G223" s="23"/>
    </row>
    <row r="224" customHeight="1" spans="1:7">
      <c r="A224" s="22">
        <v>42815</v>
      </c>
      <c r="B224" s="5">
        <v>47.34</v>
      </c>
      <c r="C224" s="5">
        <v>50.96</v>
      </c>
      <c r="D224" s="23"/>
      <c r="E224" s="23"/>
      <c r="F224" s="23"/>
      <c r="G224" s="23"/>
    </row>
    <row r="225" customHeight="1" spans="1:7">
      <c r="A225" s="22">
        <v>42814</v>
      </c>
      <c r="B225" s="5">
        <v>48.22</v>
      </c>
      <c r="C225" s="5">
        <v>51.62</v>
      </c>
      <c r="D225" s="23"/>
      <c r="E225" s="23"/>
      <c r="F225" s="23"/>
      <c r="G225" s="23"/>
    </row>
    <row r="226" customHeight="1" spans="1:7">
      <c r="A226" s="22">
        <v>42811</v>
      </c>
      <c r="B226" s="5">
        <v>48.78</v>
      </c>
      <c r="C226" s="5">
        <v>51.76</v>
      </c>
      <c r="D226" s="23"/>
      <c r="E226" s="23"/>
      <c r="F226" s="23"/>
      <c r="G226" s="23"/>
    </row>
    <row r="227" customHeight="1" spans="1:7">
      <c r="A227" s="22">
        <v>42810</v>
      </c>
      <c r="B227" s="5">
        <v>48.75</v>
      </c>
      <c r="C227" s="5">
        <v>51.74</v>
      </c>
      <c r="D227" s="23"/>
      <c r="E227" s="23"/>
      <c r="F227" s="23"/>
      <c r="G227" s="23"/>
    </row>
    <row r="228" customHeight="1" spans="1:7">
      <c r="A228" s="22">
        <v>42809</v>
      </c>
      <c r="B228" s="5">
        <v>48.86</v>
      </c>
      <c r="C228" s="5">
        <v>51.81</v>
      </c>
      <c r="D228" s="23"/>
      <c r="E228" s="23"/>
      <c r="F228" s="23"/>
      <c r="G228" s="23"/>
    </row>
    <row r="229" customHeight="1" spans="1:7">
      <c r="A229" s="22">
        <v>42808</v>
      </c>
      <c r="B229" s="5">
        <v>47.72</v>
      </c>
      <c r="C229" s="5">
        <v>50.9</v>
      </c>
      <c r="D229" s="23"/>
      <c r="E229" s="23"/>
      <c r="F229" s="23"/>
      <c r="G229" s="23"/>
    </row>
    <row r="230" customHeight="1" spans="1:7">
      <c r="A230" s="22">
        <v>42807</v>
      </c>
      <c r="B230" s="5">
        <v>48.4</v>
      </c>
      <c r="C230" s="5">
        <v>51.35</v>
      </c>
      <c r="D230" s="23"/>
      <c r="E230" s="23"/>
      <c r="F230" s="23"/>
      <c r="G230" s="23"/>
    </row>
    <row r="231" customHeight="1" spans="1:7">
      <c r="A231" s="22">
        <v>42804</v>
      </c>
      <c r="B231" s="5">
        <v>48.49</v>
      </c>
      <c r="C231" s="5">
        <v>51.37</v>
      </c>
      <c r="D231" s="23"/>
      <c r="E231" s="23"/>
      <c r="F231" s="23"/>
      <c r="G231" s="23"/>
    </row>
    <row r="232" customHeight="1" spans="1:7">
      <c r="A232" s="22">
        <v>42803</v>
      </c>
      <c r="B232" s="5">
        <v>49.28</v>
      </c>
      <c r="C232" s="5">
        <v>52.19</v>
      </c>
      <c r="D232" s="23"/>
      <c r="E232" s="23"/>
      <c r="F232" s="23"/>
      <c r="G232" s="23"/>
    </row>
    <row r="233" customHeight="1" spans="1:7">
      <c r="A233" s="22">
        <v>42802</v>
      </c>
      <c r="B233" s="5">
        <v>50.28</v>
      </c>
      <c r="C233" s="5">
        <v>53.11</v>
      </c>
      <c r="D233" s="23"/>
      <c r="E233" s="23"/>
      <c r="F233" s="23"/>
      <c r="G233" s="23"/>
    </row>
    <row r="234" customHeight="1" spans="1:7">
      <c r="A234" s="22">
        <v>42801</v>
      </c>
      <c r="B234" s="5">
        <v>53.14</v>
      </c>
      <c r="C234" s="5">
        <v>55.92</v>
      </c>
      <c r="D234" s="23"/>
      <c r="E234" s="23"/>
      <c r="F234" s="23"/>
      <c r="G234" s="23"/>
    </row>
    <row r="235" customHeight="1" spans="1:7">
      <c r="A235" s="22">
        <v>42800</v>
      </c>
      <c r="B235" s="5">
        <v>53.2</v>
      </c>
      <c r="C235" s="5">
        <v>56.01</v>
      </c>
      <c r="D235" s="23"/>
      <c r="E235" s="23"/>
      <c r="F235" s="23"/>
      <c r="G235" s="23"/>
    </row>
    <row r="236" customHeight="1" spans="1:7">
      <c r="A236" s="22">
        <v>42797</v>
      </c>
      <c r="B236" s="5">
        <v>53.33</v>
      </c>
      <c r="C236" s="5">
        <v>55.9</v>
      </c>
      <c r="D236" s="23"/>
      <c r="E236" s="23"/>
      <c r="F236" s="23"/>
      <c r="G236" s="23"/>
    </row>
    <row r="237" customHeight="1" spans="1:7">
      <c r="A237" s="22">
        <v>42796</v>
      </c>
      <c r="B237" s="5">
        <v>52.61</v>
      </c>
      <c r="C237" s="5">
        <v>55.08</v>
      </c>
      <c r="D237" s="23"/>
      <c r="E237" s="23"/>
      <c r="F237" s="23"/>
      <c r="G237" s="23"/>
    </row>
    <row r="238" customHeight="1" spans="1:7">
      <c r="A238" s="22">
        <v>42795</v>
      </c>
      <c r="B238" s="5">
        <v>53.83</v>
      </c>
      <c r="C238" s="5">
        <v>56.36</v>
      </c>
      <c r="D238" s="23"/>
      <c r="E238" s="23"/>
      <c r="F238" s="23"/>
      <c r="G238" s="23"/>
    </row>
    <row r="239" customHeight="1" spans="1:7">
      <c r="A239" s="22">
        <v>42794</v>
      </c>
      <c r="B239" s="5">
        <v>54.01</v>
      </c>
      <c r="C239" s="5">
        <v>55.59</v>
      </c>
      <c r="D239" s="23"/>
      <c r="E239" s="23"/>
      <c r="F239" s="23"/>
      <c r="G239" s="23"/>
    </row>
    <row r="240" customHeight="1" spans="1:7">
      <c r="A240" s="22">
        <v>42793</v>
      </c>
      <c r="B240" s="5">
        <v>54.05</v>
      </c>
      <c r="C240" s="5">
        <v>55.93</v>
      </c>
      <c r="D240" s="23"/>
      <c r="E240" s="23"/>
      <c r="F240" s="23"/>
      <c r="G240" s="23"/>
    </row>
    <row r="241" customHeight="1" spans="1:7">
      <c r="A241" s="22">
        <v>42790</v>
      </c>
      <c r="B241" s="5">
        <v>53.99</v>
      </c>
      <c r="C241" s="5">
        <v>55.99</v>
      </c>
      <c r="D241" s="23"/>
      <c r="E241" s="23"/>
      <c r="F241" s="23"/>
      <c r="G241" s="23"/>
    </row>
    <row r="242" customHeight="1" spans="1:7">
      <c r="A242" s="22">
        <v>42789</v>
      </c>
      <c r="B242" s="5">
        <v>54.45</v>
      </c>
      <c r="C242" s="5">
        <v>56.58</v>
      </c>
      <c r="D242" s="23"/>
      <c r="E242" s="23"/>
      <c r="F242" s="23"/>
      <c r="G242" s="23"/>
    </row>
    <row r="243" customHeight="1" spans="1:7">
      <c r="A243" s="22">
        <v>42788</v>
      </c>
      <c r="B243" s="5">
        <v>53.59</v>
      </c>
      <c r="C243" s="5">
        <v>55.84</v>
      </c>
      <c r="D243" s="23"/>
      <c r="E243" s="23"/>
      <c r="F243" s="23"/>
      <c r="G243" s="23"/>
    </row>
    <row r="244" customHeight="1" spans="1:7">
      <c r="A244" s="22">
        <v>42787</v>
      </c>
      <c r="B244" s="5">
        <v>54.06</v>
      </c>
      <c r="C244" s="5">
        <v>56.66</v>
      </c>
      <c r="D244" s="23"/>
      <c r="E244" s="23"/>
      <c r="F244" s="23"/>
      <c r="G244" s="23"/>
    </row>
    <row r="245" customHeight="1" spans="1:7">
      <c r="A245" s="22">
        <v>42786</v>
      </c>
      <c r="B245" s="5"/>
      <c r="C245" s="5">
        <v>56.18</v>
      </c>
      <c r="D245" s="23"/>
      <c r="E245" s="23"/>
      <c r="F245" s="23"/>
      <c r="G245" s="23"/>
    </row>
    <row r="246" customHeight="1" spans="1:7">
      <c r="A246" s="22">
        <v>42783</v>
      </c>
      <c r="B246" s="5">
        <v>53.4</v>
      </c>
      <c r="C246" s="5">
        <v>55.81</v>
      </c>
      <c r="D246" s="23"/>
      <c r="E246" s="23"/>
      <c r="F246" s="23"/>
      <c r="G246" s="23"/>
    </row>
    <row r="247" customHeight="1" spans="1:7">
      <c r="A247" s="22">
        <v>42782</v>
      </c>
      <c r="B247" s="5">
        <v>53.36</v>
      </c>
      <c r="C247" s="5">
        <v>55.65</v>
      </c>
      <c r="D247" s="23"/>
      <c r="E247" s="23"/>
      <c r="F247" s="23"/>
      <c r="G247" s="23"/>
    </row>
    <row r="248" customHeight="1" spans="1:7">
      <c r="A248" s="22">
        <v>42781</v>
      </c>
      <c r="B248" s="5">
        <v>53.11</v>
      </c>
      <c r="C248" s="5">
        <v>55.75</v>
      </c>
      <c r="D248" s="23"/>
      <c r="E248" s="23"/>
      <c r="F248" s="23"/>
      <c r="G248" s="23"/>
    </row>
    <row r="249" customHeight="1" spans="1:7">
      <c r="A249" s="22">
        <v>42780</v>
      </c>
      <c r="B249" s="5">
        <v>53.2</v>
      </c>
      <c r="C249" s="5">
        <v>55.97</v>
      </c>
      <c r="D249" s="23"/>
      <c r="E249" s="23"/>
      <c r="F249" s="23"/>
      <c r="G249" s="23"/>
    </row>
    <row r="250" customHeight="1" spans="1:7">
      <c r="A250" s="22">
        <v>42779</v>
      </c>
      <c r="B250" s="5">
        <v>52.93</v>
      </c>
      <c r="C250" s="5">
        <v>55.59</v>
      </c>
      <c r="D250" s="23"/>
      <c r="E250" s="23"/>
      <c r="F250" s="23"/>
      <c r="G250" s="23"/>
    </row>
    <row r="251" customHeight="1" spans="1:7">
      <c r="A251" s="22">
        <v>42776</v>
      </c>
      <c r="B251" s="5">
        <v>53.86</v>
      </c>
      <c r="C251" s="5">
        <v>56.7</v>
      </c>
      <c r="D251" s="23"/>
      <c r="E251" s="23"/>
      <c r="F251" s="23"/>
      <c r="G251" s="23"/>
    </row>
    <row r="252" customHeight="1" spans="1:7">
      <c r="A252" s="22">
        <v>42775</v>
      </c>
      <c r="B252" s="5">
        <v>53</v>
      </c>
      <c r="C252" s="5">
        <v>55.63</v>
      </c>
      <c r="D252" s="23"/>
      <c r="E252" s="23"/>
      <c r="F252" s="23"/>
      <c r="G252" s="23"/>
    </row>
    <row r="253" customHeight="1" spans="1:7">
      <c r="A253" s="22">
        <v>42774</v>
      </c>
      <c r="B253" s="5">
        <v>52.34</v>
      </c>
      <c r="C253" s="5">
        <v>55.12</v>
      </c>
      <c r="D253" s="23"/>
      <c r="E253" s="23"/>
      <c r="F253" s="23"/>
      <c r="G253" s="23"/>
    </row>
    <row r="254" customHeight="1" spans="1:7">
      <c r="A254" s="22">
        <v>42773</v>
      </c>
      <c r="B254" s="5">
        <v>52.17</v>
      </c>
      <c r="C254" s="5">
        <v>55.05</v>
      </c>
      <c r="D254" s="23"/>
      <c r="E254" s="23"/>
      <c r="F254" s="23"/>
      <c r="G254" s="23"/>
    </row>
    <row r="255" customHeight="1" spans="1:7">
      <c r="A255" s="22">
        <v>42772</v>
      </c>
      <c r="B255" s="5">
        <v>53.01</v>
      </c>
      <c r="C255" s="5">
        <v>55.72</v>
      </c>
      <c r="D255" s="23"/>
      <c r="E255" s="23"/>
      <c r="F255" s="23"/>
      <c r="G255" s="23"/>
    </row>
    <row r="256" customHeight="1" spans="1:7">
      <c r="A256" s="22">
        <v>42769</v>
      </c>
      <c r="B256" s="5">
        <v>53.83</v>
      </c>
      <c r="C256" s="5">
        <v>56.81</v>
      </c>
      <c r="D256" s="23"/>
      <c r="E256" s="23"/>
      <c r="F256" s="23"/>
      <c r="G256" s="23"/>
    </row>
    <row r="257" customHeight="1" spans="1:7">
      <c r="A257" s="22">
        <v>42768</v>
      </c>
      <c r="B257" s="5">
        <v>53.54</v>
      </c>
      <c r="C257" s="5">
        <v>56.56</v>
      </c>
      <c r="D257" s="23"/>
      <c r="E257" s="23"/>
      <c r="F257" s="23"/>
      <c r="G257" s="23"/>
    </row>
    <row r="258" customHeight="1" spans="1:7">
      <c r="A258" s="22">
        <v>42767</v>
      </c>
      <c r="B258" s="5">
        <v>53.88</v>
      </c>
      <c r="C258" s="5">
        <v>56.8</v>
      </c>
      <c r="D258" s="23"/>
      <c r="E258" s="23"/>
      <c r="F258" s="23"/>
      <c r="G258" s="23"/>
    </row>
    <row r="259" customHeight="1" spans="1:7">
      <c r="A259" s="22">
        <v>42766</v>
      </c>
      <c r="B259" s="5">
        <v>52.81</v>
      </c>
      <c r="C259" s="5">
        <v>55.7</v>
      </c>
      <c r="D259" s="23"/>
      <c r="E259" s="23"/>
      <c r="F259" s="23"/>
      <c r="G259" s="23"/>
    </row>
    <row r="260" customHeight="1" spans="1:7">
      <c r="A260" s="22">
        <v>42765</v>
      </c>
      <c r="B260" s="5">
        <v>52.63</v>
      </c>
      <c r="C260" s="5">
        <v>55.23</v>
      </c>
      <c r="D260" s="23"/>
      <c r="E260" s="23"/>
      <c r="F260" s="23"/>
      <c r="G260" s="23"/>
    </row>
    <row r="261" customHeight="1" spans="1:7">
      <c r="A261" s="22">
        <v>42762</v>
      </c>
      <c r="B261" s="5">
        <v>53.17</v>
      </c>
      <c r="C261" s="5">
        <v>55.52</v>
      </c>
      <c r="D261" s="23"/>
      <c r="E261" s="23"/>
      <c r="F261" s="23"/>
      <c r="G261" s="23"/>
    </row>
    <row r="262" customHeight="1" spans="1:7">
      <c r="A262" s="22">
        <v>42761</v>
      </c>
      <c r="B262" s="5">
        <v>53.78</v>
      </c>
      <c r="C262" s="5">
        <v>56.24</v>
      </c>
      <c r="D262" s="23"/>
      <c r="E262" s="23"/>
      <c r="F262" s="23"/>
      <c r="G262" s="23"/>
    </row>
    <row r="263" customHeight="1" spans="1:7">
      <c r="A263" s="22">
        <v>42760</v>
      </c>
      <c r="B263" s="5">
        <v>52.75</v>
      </c>
      <c r="C263" s="5">
        <v>55.08</v>
      </c>
      <c r="D263" s="23"/>
      <c r="E263" s="23"/>
      <c r="F263" s="23"/>
      <c r="G263" s="23"/>
    </row>
    <row r="264" customHeight="1" spans="1:7">
      <c r="A264" s="22">
        <v>42759</v>
      </c>
      <c r="B264" s="5">
        <v>53.18</v>
      </c>
      <c r="C264" s="5">
        <v>55.44</v>
      </c>
      <c r="D264" s="23"/>
      <c r="E264" s="23"/>
      <c r="F264" s="23"/>
      <c r="G264" s="23"/>
    </row>
    <row r="265" customHeight="1" spans="1:7">
      <c r="A265" s="22">
        <v>42758</v>
      </c>
      <c r="B265" s="5">
        <v>52.75</v>
      </c>
      <c r="C265" s="5">
        <v>55.23</v>
      </c>
      <c r="D265" s="23"/>
      <c r="E265" s="23"/>
      <c r="F265" s="23"/>
      <c r="G265" s="23"/>
    </row>
    <row r="266" customHeight="1" spans="1:7">
      <c r="A266" s="22">
        <v>42755</v>
      </c>
      <c r="B266" s="5">
        <v>52.42</v>
      </c>
      <c r="C266" s="5">
        <v>55.49</v>
      </c>
      <c r="D266" s="23"/>
      <c r="E266" s="23"/>
      <c r="F266" s="23"/>
      <c r="G266" s="23"/>
    </row>
    <row r="267" customHeight="1" spans="1:7">
      <c r="A267" s="22">
        <v>42754</v>
      </c>
      <c r="B267" s="5">
        <v>51.37</v>
      </c>
      <c r="C267" s="5">
        <v>54.16</v>
      </c>
      <c r="D267" s="23"/>
      <c r="E267" s="23"/>
      <c r="F267" s="23"/>
      <c r="G267" s="23"/>
    </row>
    <row r="268" customHeight="1" spans="1:7">
      <c r="A268" s="22">
        <v>42753</v>
      </c>
      <c r="B268" s="5">
        <v>51.08</v>
      </c>
      <c r="C268" s="5">
        <v>53.92</v>
      </c>
      <c r="D268" s="23"/>
      <c r="E268" s="23"/>
      <c r="F268" s="23"/>
      <c r="G268" s="23"/>
    </row>
    <row r="269" customHeight="1" spans="1:7">
      <c r="A269" s="22">
        <v>42752</v>
      </c>
      <c r="B269" s="5">
        <v>52.48</v>
      </c>
      <c r="C269" s="5">
        <v>55.47</v>
      </c>
      <c r="D269" s="23"/>
      <c r="E269" s="23"/>
      <c r="F269" s="23"/>
      <c r="G269" s="23"/>
    </row>
    <row r="270" customHeight="1" spans="1:7">
      <c r="A270" s="22">
        <v>42751</v>
      </c>
      <c r="B270" s="5"/>
      <c r="C270" s="5">
        <v>53.9</v>
      </c>
      <c r="D270" s="23"/>
      <c r="E270" s="23"/>
      <c r="F270" s="23"/>
      <c r="G270" s="23"/>
    </row>
    <row r="271" customHeight="1" spans="1:7">
      <c r="A271" s="22">
        <v>42748</v>
      </c>
      <c r="B271" s="5">
        <v>52.37</v>
      </c>
      <c r="C271" s="5">
        <v>55.45</v>
      </c>
      <c r="D271" s="23"/>
      <c r="E271" s="23"/>
      <c r="F271" s="23"/>
      <c r="G271" s="23"/>
    </row>
    <row r="272" customHeight="1" spans="1:7">
      <c r="A272" s="22">
        <v>42747</v>
      </c>
      <c r="B272" s="5">
        <v>53.01</v>
      </c>
      <c r="C272" s="5">
        <v>56.01</v>
      </c>
      <c r="D272" s="23"/>
      <c r="E272" s="23"/>
      <c r="F272" s="23"/>
      <c r="G272" s="23"/>
    </row>
    <row r="273" customHeight="1" spans="1:7">
      <c r="A273" s="22">
        <v>42746</v>
      </c>
      <c r="B273" s="5">
        <v>52.25</v>
      </c>
      <c r="C273" s="5">
        <v>55.1</v>
      </c>
      <c r="D273" s="23"/>
      <c r="E273" s="23"/>
      <c r="F273" s="23"/>
      <c r="G273" s="23"/>
    </row>
    <row r="274" customHeight="1" spans="1:7">
      <c r="A274" s="22">
        <v>42745</v>
      </c>
      <c r="B274" s="5">
        <v>50.82</v>
      </c>
      <c r="C274" s="5">
        <v>53.64</v>
      </c>
      <c r="D274" s="23"/>
      <c r="E274" s="23"/>
      <c r="F274" s="23"/>
      <c r="G274" s="23"/>
    </row>
    <row r="275" customHeight="1" spans="1:7">
      <c r="A275" s="22">
        <v>42744</v>
      </c>
      <c r="B275" s="5">
        <v>51.96</v>
      </c>
      <c r="C275" s="5">
        <v>54.94</v>
      </c>
      <c r="D275" s="23"/>
      <c r="E275" s="23"/>
      <c r="F275" s="23"/>
      <c r="G275" s="23"/>
    </row>
    <row r="276" customHeight="1" spans="1:7">
      <c r="A276" s="22">
        <v>42741</v>
      </c>
      <c r="B276" s="5">
        <v>53.99</v>
      </c>
      <c r="C276" s="5">
        <v>57.1</v>
      </c>
      <c r="D276" s="23"/>
      <c r="E276" s="23"/>
      <c r="F276" s="23"/>
      <c r="G276" s="23"/>
    </row>
    <row r="277" customHeight="1" spans="1:7">
      <c r="A277" s="22">
        <v>42740</v>
      </c>
      <c r="B277" s="5">
        <v>53.76</v>
      </c>
      <c r="C277" s="5">
        <v>56.89</v>
      </c>
      <c r="D277" s="23"/>
      <c r="E277" s="23"/>
      <c r="F277" s="23"/>
      <c r="G277" s="23"/>
    </row>
    <row r="278" customHeight="1" spans="1:7">
      <c r="A278" s="22">
        <v>42739</v>
      </c>
      <c r="B278" s="5">
        <v>53.26</v>
      </c>
      <c r="C278" s="5">
        <v>56.46</v>
      </c>
      <c r="D278" s="23"/>
      <c r="E278" s="23"/>
      <c r="F278" s="23"/>
      <c r="G278" s="23"/>
    </row>
    <row r="279" customHeight="1" spans="1:7">
      <c r="A279" s="22">
        <v>42738</v>
      </c>
      <c r="B279" s="5">
        <v>52.33</v>
      </c>
      <c r="C279" s="5">
        <v>55.47</v>
      </c>
      <c r="D279" s="23"/>
      <c r="E279" s="23"/>
      <c r="F279" s="23"/>
      <c r="G279" s="23"/>
    </row>
    <row r="280" customHeight="1" spans="1:7">
      <c r="A280" s="22">
        <v>42734</v>
      </c>
      <c r="B280" s="5">
        <v>53.72</v>
      </c>
      <c r="C280" s="5">
        <v>56.82</v>
      </c>
      <c r="D280" s="23"/>
      <c r="E280" s="23"/>
      <c r="F280" s="23"/>
      <c r="G280" s="23"/>
    </row>
    <row r="281" customHeight="1" spans="1:7">
      <c r="A281" s="22">
        <v>42733</v>
      </c>
      <c r="B281" s="5">
        <v>53.77</v>
      </c>
      <c r="C281" s="5">
        <v>56.14</v>
      </c>
      <c r="D281" s="23"/>
      <c r="E281" s="23"/>
      <c r="F281" s="23"/>
      <c r="G281" s="23"/>
    </row>
    <row r="282" customHeight="1" spans="1:7">
      <c r="A282" s="22">
        <v>42732</v>
      </c>
      <c r="B282" s="5">
        <v>54.06</v>
      </c>
      <c r="C282" s="5">
        <v>56.22</v>
      </c>
      <c r="D282" s="23"/>
      <c r="E282" s="23"/>
      <c r="F282" s="23"/>
      <c r="G282" s="23"/>
    </row>
    <row r="283" customHeight="1" spans="1:7">
      <c r="A283" s="22">
        <v>42731</v>
      </c>
      <c r="B283" s="5">
        <v>53.9</v>
      </c>
      <c r="C283" s="5">
        <v>56.09</v>
      </c>
      <c r="D283" s="23"/>
      <c r="E283" s="23"/>
      <c r="F283" s="23"/>
      <c r="G283" s="23"/>
    </row>
    <row r="284" customHeight="1" spans="1:7">
      <c r="A284" s="22">
        <v>42727</v>
      </c>
      <c r="B284" s="5">
        <v>53.02</v>
      </c>
      <c r="C284" s="5">
        <v>55.16</v>
      </c>
      <c r="D284" s="23"/>
      <c r="E284" s="23"/>
      <c r="F284" s="23"/>
      <c r="G284" s="23"/>
    </row>
    <row r="285" customHeight="1" spans="1:7">
      <c r="A285" s="22">
        <v>42726</v>
      </c>
      <c r="B285" s="5">
        <v>52.95</v>
      </c>
      <c r="C285" s="5">
        <v>55.05</v>
      </c>
      <c r="D285" s="23"/>
      <c r="E285" s="23"/>
      <c r="F285" s="23"/>
      <c r="G285" s="23"/>
    </row>
    <row r="286" customHeight="1" spans="1:7">
      <c r="A286" s="22">
        <v>42725</v>
      </c>
      <c r="B286" s="5">
        <v>52.49</v>
      </c>
      <c r="C286" s="5">
        <v>54.46</v>
      </c>
      <c r="D286" s="23"/>
      <c r="E286" s="23"/>
      <c r="F286" s="23"/>
      <c r="G286" s="23"/>
    </row>
    <row r="287" customHeight="1" spans="1:7">
      <c r="A287" s="22">
        <v>42724</v>
      </c>
      <c r="B287" s="5">
        <v>52.23</v>
      </c>
      <c r="C287" s="5">
        <v>55.35</v>
      </c>
      <c r="D287" s="23"/>
      <c r="E287" s="23"/>
      <c r="F287" s="23"/>
      <c r="G287" s="23"/>
    </row>
    <row r="288" customHeight="1" spans="1:7">
      <c r="A288" s="22">
        <v>42723</v>
      </c>
      <c r="B288" s="5">
        <v>52.12</v>
      </c>
      <c r="C288" s="5">
        <v>54.92</v>
      </c>
      <c r="D288" s="23"/>
      <c r="E288" s="23"/>
      <c r="F288" s="23"/>
      <c r="G288" s="23"/>
    </row>
    <row r="289" customHeight="1" spans="1:7">
      <c r="A289" s="22">
        <v>42720</v>
      </c>
      <c r="B289" s="5">
        <v>51.9</v>
      </c>
      <c r="C289" s="5">
        <v>55.21</v>
      </c>
      <c r="D289" s="23"/>
      <c r="E289" s="23"/>
      <c r="F289" s="23"/>
      <c r="G289" s="23"/>
    </row>
    <row r="290" customHeight="1" spans="1:7">
      <c r="A290" s="22">
        <v>42719</v>
      </c>
      <c r="B290" s="5">
        <v>50.9</v>
      </c>
      <c r="C290" s="5">
        <v>54.02</v>
      </c>
      <c r="D290" s="23"/>
      <c r="E290" s="23"/>
      <c r="F290" s="23"/>
      <c r="G290" s="23"/>
    </row>
    <row r="291" customHeight="1" spans="1:7">
      <c r="A291" s="22">
        <v>42718</v>
      </c>
      <c r="B291" s="5">
        <v>51.04</v>
      </c>
      <c r="C291" s="5">
        <v>53.9</v>
      </c>
      <c r="D291" s="23"/>
      <c r="E291" s="23"/>
      <c r="F291" s="23"/>
      <c r="G291" s="23"/>
    </row>
    <row r="292" customHeight="1" spans="1:7">
      <c r="A292" s="22">
        <v>42717</v>
      </c>
      <c r="B292" s="5">
        <v>52.98</v>
      </c>
      <c r="C292" s="5">
        <v>55.72</v>
      </c>
      <c r="D292" s="23"/>
      <c r="E292" s="23"/>
      <c r="F292" s="23"/>
      <c r="G292" s="23"/>
    </row>
    <row r="293" customHeight="1" spans="1:7">
      <c r="A293" s="22">
        <v>42716</v>
      </c>
      <c r="B293" s="5">
        <v>52.83</v>
      </c>
      <c r="C293" s="5">
        <v>55.69</v>
      </c>
      <c r="D293" s="23"/>
      <c r="E293" s="23"/>
      <c r="F293" s="23"/>
      <c r="G293" s="23"/>
    </row>
    <row r="294" customHeight="1" spans="1:7">
      <c r="A294" s="22">
        <v>42713</v>
      </c>
      <c r="B294" s="5">
        <v>51.5</v>
      </c>
      <c r="C294" s="5">
        <v>54.33</v>
      </c>
      <c r="D294" s="23"/>
      <c r="E294" s="23"/>
      <c r="F294" s="23"/>
      <c r="G294" s="23"/>
    </row>
    <row r="295" customHeight="1" spans="1:7">
      <c r="A295" s="22">
        <v>42712</v>
      </c>
      <c r="B295" s="5">
        <v>50.84</v>
      </c>
      <c r="C295" s="5">
        <v>53.89</v>
      </c>
      <c r="D295" s="23"/>
      <c r="E295" s="23"/>
      <c r="F295" s="23"/>
      <c r="G295" s="23"/>
    </row>
    <row r="296" customHeight="1" spans="1:7">
      <c r="A296" s="22">
        <v>42711</v>
      </c>
      <c r="B296" s="5">
        <v>49.77</v>
      </c>
      <c r="C296" s="5">
        <v>53</v>
      </c>
      <c r="D296" s="23"/>
      <c r="E296" s="23"/>
      <c r="F296" s="23"/>
      <c r="G296" s="23"/>
    </row>
    <row r="297" customHeight="1" spans="1:7">
      <c r="A297" s="22">
        <v>42710</v>
      </c>
      <c r="B297" s="5">
        <v>50.93</v>
      </c>
      <c r="C297" s="5">
        <v>53.93</v>
      </c>
      <c r="D297" s="23"/>
      <c r="E297" s="23"/>
      <c r="F297" s="23"/>
      <c r="G297" s="23"/>
    </row>
    <row r="298" customHeight="1" spans="1:7">
      <c r="A298" s="22">
        <v>42709</v>
      </c>
      <c r="B298" s="5">
        <v>51.79</v>
      </c>
      <c r="C298" s="5">
        <v>54.94</v>
      </c>
      <c r="D298" s="23"/>
      <c r="E298" s="23"/>
      <c r="F298" s="23"/>
      <c r="G298" s="23"/>
    </row>
    <row r="299" customHeight="1" spans="1:7">
      <c r="A299" s="22">
        <v>42706</v>
      </c>
      <c r="B299" s="5">
        <v>51.68</v>
      </c>
      <c r="C299" s="5">
        <v>54.46</v>
      </c>
      <c r="D299" s="23"/>
      <c r="E299" s="23"/>
      <c r="F299" s="23"/>
      <c r="G299" s="23"/>
    </row>
    <row r="300" customHeight="1" spans="1:7">
      <c r="A300" s="22">
        <v>42705</v>
      </c>
      <c r="B300" s="5">
        <v>51.06</v>
      </c>
      <c r="C300" s="5">
        <v>53.94</v>
      </c>
      <c r="D300" s="23"/>
      <c r="E300" s="23"/>
      <c r="F300" s="23"/>
      <c r="G300" s="23"/>
    </row>
    <row r="301" customHeight="1" spans="1:7">
      <c r="A301" s="22">
        <v>42704</v>
      </c>
      <c r="B301" s="5">
        <v>49.44</v>
      </c>
      <c r="C301" s="5">
        <v>50.47</v>
      </c>
      <c r="D301" s="23"/>
      <c r="E301" s="23"/>
      <c r="F301" s="23"/>
      <c r="G301" s="23"/>
    </row>
    <row r="302" customHeight="1" spans="1:7">
      <c r="A302" s="22">
        <v>42703</v>
      </c>
      <c r="B302" s="5">
        <v>45.23</v>
      </c>
      <c r="C302" s="5">
        <v>46.38</v>
      </c>
      <c r="D302" s="23"/>
      <c r="E302" s="23"/>
      <c r="F302" s="23"/>
      <c r="G302" s="23"/>
    </row>
    <row r="303" customHeight="1" spans="1:7">
      <c r="A303" s="22">
        <v>42702</v>
      </c>
      <c r="B303" s="5">
        <v>47.08</v>
      </c>
      <c r="C303" s="5">
        <v>48.24</v>
      </c>
      <c r="D303" s="23"/>
      <c r="E303" s="23"/>
      <c r="F303" s="23"/>
      <c r="G303" s="23"/>
    </row>
    <row r="304" customHeight="1" spans="1:7">
      <c r="A304" s="22">
        <v>42699</v>
      </c>
      <c r="B304" s="5">
        <v>46.06</v>
      </c>
      <c r="C304" s="5">
        <v>47.24</v>
      </c>
      <c r="D304" s="23"/>
      <c r="E304" s="23"/>
      <c r="F304" s="23"/>
      <c r="G304" s="23"/>
    </row>
    <row r="305" customHeight="1" spans="1:7">
      <c r="A305" s="22">
        <v>42698</v>
      </c>
      <c r="B305" s="5"/>
      <c r="C305" s="5">
        <v>49</v>
      </c>
      <c r="D305" s="23"/>
      <c r="E305" s="23"/>
      <c r="F305" s="23"/>
      <c r="G305" s="23"/>
    </row>
    <row r="306" customHeight="1" spans="1:7">
      <c r="A306" s="22">
        <v>42697</v>
      </c>
      <c r="B306" s="5">
        <v>47.96</v>
      </c>
      <c r="C306" s="5">
        <v>48.95</v>
      </c>
      <c r="D306" s="23"/>
      <c r="E306" s="23"/>
      <c r="F306" s="23"/>
      <c r="G306" s="23"/>
    </row>
    <row r="307" customHeight="1" spans="1:7">
      <c r="A307" s="22">
        <v>42696</v>
      </c>
      <c r="B307" s="5">
        <v>48.03</v>
      </c>
      <c r="C307" s="5">
        <v>49.12</v>
      </c>
      <c r="D307" s="23"/>
      <c r="E307" s="23"/>
      <c r="F307" s="23"/>
      <c r="G307" s="23"/>
    </row>
    <row r="308" customHeight="1" spans="1:7">
      <c r="A308" s="22">
        <v>42695</v>
      </c>
      <c r="B308" s="5">
        <v>47.49</v>
      </c>
      <c r="C308" s="5">
        <v>48.9</v>
      </c>
      <c r="D308" s="23"/>
      <c r="E308" s="23"/>
      <c r="F308" s="23"/>
      <c r="G308" s="23"/>
    </row>
    <row r="309" customHeight="1" spans="1:7">
      <c r="A309" s="22">
        <v>42692</v>
      </c>
      <c r="B309" s="5">
        <v>45.69</v>
      </c>
      <c r="C309" s="5">
        <v>46.86</v>
      </c>
      <c r="D309" s="23"/>
      <c r="E309" s="23"/>
      <c r="F309" s="23"/>
      <c r="G309" s="23"/>
    </row>
    <row r="310" customHeight="1" spans="1:7">
      <c r="A310" s="22">
        <v>42691</v>
      </c>
      <c r="B310" s="5">
        <v>45.42</v>
      </c>
      <c r="C310" s="5">
        <v>46.49</v>
      </c>
      <c r="D310" s="23"/>
      <c r="E310" s="23"/>
      <c r="F310" s="23"/>
      <c r="G310" s="23"/>
    </row>
    <row r="311" customHeight="1" spans="1:7">
      <c r="A311" s="22">
        <v>42690</v>
      </c>
      <c r="B311" s="5">
        <v>45.57</v>
      </c>
      <c r="C311" s="5">
        <v>46.63</v>
      </c>
      <c r="D311" s="23"/>
      <c r="E311" s="23"/>
      <c r="F311" s="23"/>
      <c r="G311" s="23"/>
    </row>
    <row r="312" customHeight="1" spans="1:7">
      <c r="A312" s="22">
        <v>42689</v>
      </c>
      <c r="B312" s="5">
        <v>45.81</v>
      </c>
      <c r="C312" s="5">
        <v>46.95</v>
      </c>
      <c r="D312" s="23"/>
      <c r="E312" s="23"/>
      <c r="F312" s="23"/>
      <c r="G312" s="23"/>
    </row>
    <row r="313" customHeight="1" spans="1:7">
      <c r="A313" s="22">
        <v>42688</v>
      </c>
      <c r="B313" s="5">
        <v>43.32</v>
      </c>
      <c r="C313" s="5">
        <v>44.43</v>
      </c>
      <c r="D313" s="23"/>
      <c r="E313" s="23"/>
      <c r="F313" s="23"/>
      <c r="G313" s="23"/>
    </row>
    <row r="314" customHeight="1" spans="1:7">
      <c r="A314" s="22">
        <v>42685</v>
      </c>
      <c r="B314" s="5">
        <v>43.41</v>
      </c>
      <c r="C314" s="5">
        <v>44.75</v>
      </c>
      <c r="D314" s="23"/>
      <c r="E314" s="23"/>
      <c r="F314" s="23"/>
      <c r="G314" s="23"/>
    </row>
    <row r="315" customHeight="1" spans="1:7">
      <c r="A315" s="22">
        <v>42684</v>
      </c>
      <c r="B315" s="5">
        <v>44.66</v>
      </c>
      <c r="C315" s="5">
        <v>45.84</v>
      </c>
      <c r="D315" s="23"/>
      <c r="E315" s="23"/>
      <c r="F315" s="23"/>
      <c r="G315" s="23"/>
    </row>
    <row r="316" customHeight="1" spans="1:7">
      <c r="A316" s="22">
        <v>42683</v>
      </c>
      <c r="B316" s="5">
        <v>45.27</v>
      </c>
      <c r="C316" s="5">
        <v>46.36</v>
      </c>
      <c r="D316" s="23"/>
      <c r="E316" s="23"/>
      <c r="F316" s="23"/>
      <c r="G316" s="23"/>
    </row>
    <row r="317" customHeight="1" spans="1:7">
      <c r="A317" s="22">
        <v>42682</v>
      </c>
      <c r="B317" s="5">
        <v>44.98</v>
      </c>
      <c r="C317" s="5">
        <v>46.04</v>
      </c>
      <c r="D317" s="23"/>
      <c r="E317" s="23"/>
      <c r="F317" s="23"/>
      <c r="G317" s="23"/>
    </row>
    <row r="318" customHeight="1" spans="1:7">
      <c r="A318" s="22">
        <v>42681</v>
      </c>
      <c r="B318" s="5">
        <v>44.89</v>
      </c>
      <c r="C318" s="5">
        <v>46.15</v>
      </c>
      <c r="D318" s="23"/>
      <c r="E318" s="23"/>
      <c r="F318" s="23"/>
      <c r="G318" s="23"/>
    </row>
    <row r="319" customHeight="1" spans="1:7">
      <c r="A319" s="22">
        <v>42678</v>
      </c>
      <c r="B319" s="5">
        <v>44.07</v>
      </c>
      <c r="C319" s="5">
        <v>45.58</v>
      </c>
      <c r="D319" s="23"/>
      <c r="E319" s="23"/>
      <c r="F319" s="23"/>
      <c r="G319" s="23"/>
    </row>
    <row r="320" customHeight="1" spans="1:7">
      <c r="A320" s="22">
        <v>42677</v>
      </c>
      <c r="B320" s="5">
        <v>44.66</v>
      </c>
      <c r="C320" s="5">
        <v>46.35</v>
      </c>
      <c r="D320" s="23"/>
      <c r="E320" s="23"/>
      <c r="F320" s="23"/>
      <c r="G320" s="23"/>
    </row>
    <row r="321" customHeight="1" spans="1:7">
      <c r="A321" s="22">
        <v>42676</v>
      </c>
      <c r="B321" s="5">
        <v>45.34</v>
      </c>
      <c r="C321" s="5">
        <v>46.86</v>
      </c>
      <c r="D321" s="23"/>
      <c r="E321" s="23"/>
      <c r="F321" s="23"/>
      <c r="G321" s="23"/>
    </row>
    <row r="322" customHeight="1" spans="1:7">
      <c r="A322" s="22">
        <v>42675</v>
      </c>
      <c r="B322" s="5">
        <v>46.67</v>
      </c>
      <c r="C322" s="5">
        <v>48.14</v>
      </c>
      <c r="D322" s="23"/>
      <c r="E322" s="23"/>
      <c r="F322" s="23"/>
      <c r="G322" s="23"/>
    </row>
    <row r="323" customHeight="1" spans="1:7">
      <c r="A323" s="22">
        <v>42674</v>
      </c>
      <c r="B323" s="5">
        <v>46.86</v>
      </c>
      <c r="C323" s="5">
        <v>48.3</v>
      </c>
      <c r="D323" s="23"/>
      <c r="E323" s="23"/>
      <c r="F323" s="23"/>
      <c r="G323" s="23"/>
    </row>
    <row r="324" customHeight="1" spans="1:7">
      <c r="A324" s="22">
        <v>42671</v>
      </c>
      <c r="B324" s="5">
        <v>48.7</v>
      </c>
      <c r="C324" s="5">
        <v>49.71</v>
      </c>
      <c r="D324" s="23"/>
      <c r="E324" s="23"/>
      <c r="F324" s="23"/>
      <c r="G324" s="23"/>
    </row>
    <row r="325" customHeight="1" spans="1:7">
      <c r="A325" s="22">
        <v>42670</v>
      </c>
      <c r="B325" s="5">
        <v>49.72</v>
      </c>
      <c r="C325" s="5">
        <v>50.47</v>
      </c>
      <c r="D325" s="23"/>
      <c r="E325" s="23"/>
      <c r="F325" s="23"/>
      <c r="G325" s="23"/>
    </row>
    <row r="326" customHeight="1" spans="1:7">
      <c r="A326" s="22">
        <v>42669</v>
      </c>
      <c r="B326" s="5">
        <v>49.18</v>
      </c>
      <c r="C326" s="5">
        <v>49.98</v>
      </c>
      <c r="D326" s="23"/>
      <c r="E326" s="23"/>
      <c r="F326" s="23"/>
      <c r="G326" s="23"/>
    </row>
    <row r="327" customHeight="1" spans="1:7">
      <c r="A327" s="22">
        <v>42668</v>
      </c>
      <c r="B327" s="5">
        <v>49.96</v>
      </c>
      <c r="C327" s="5">
        <v>50.79</v>
      </c>
      <c r="D327" s="23"/>
      <c r="E327" s="23"/>
      <c r="F327" s="23"/>
      <c r="G327" s="23"/>
    </row>
    <row r="328" customHeight="1" spans="1:7">
      <c r="A328" s="22">
        <v>42667</v>
      </c>
      <c r="B328" s="5">
        <v>50.52</v>
      </c>
      <c r="C328" s="5">
        <v>51.46</v>
      </c>
      <c r="D328" s="23"/>
      <c r="E328" s="23"/>
      <c r="F328" s="23"/>
      <c r="G328" s="23"/>
    </row>
    <row r="329" customHeight="1" spans="1:7">
      <c r="A329" s="22">
        <v>42664</v>
      </c>
      <c r="B329" s="5">
        <v>50.85</v>
      </c>
      <c r="C329" s="5">
        <v>51.78</v>
      </c>
      <c r="D329" s="23"/>
      <c r="E329" s="23"/>
      <c r="F329" s="23"/>
      <c r="G329" s="23"/>
    </row>
    <row r="330" customHeight="1" spans="1:7">
      <c r="A330" s="22">
        <v>42663</v>
      </c>
      <c r="B330" s="5">
        <v>50.43</v>
      </c>
      <c r="C330" s="5">
        <v>51.38</v>
      </c>
      <c r="D330" s="23"/>
      <c r="E330" s="23"/>
      <c r="F330" s="23"/>
      <c r="G330" s="23"/>
    </row>
    <row r="331" customHeight="1" spans="1:7">
      <c r="A331" s="22">
        <v>42662</v>
      </c>
      <c r="B331" s="5">
        <v>51.6</v>
      </c>
      <c r="C331" s="5">
        <v>52.67</v>
      </c>
      <c r="D331" s="23"/>
      <c r="E331" s="23"/>
      <c r="F331" s="23"/>
      <c r="G331" s="23"/>
    </row>
    <row r="332" customHeight="1" spans="1:7">
      <c r="A332" s="22">
        <v>42661</v>
      </c>
      <c r="B332" s="5">
        <v>50.29</v>
      </c>
      <c r="C332" s="5">
        <v>51.68</v>
      </c>
      <c r="D332" s="23"/>
      <c r="E332" s="23"/>
      <c r="F332" s="23"/>
      <c r="G332" s="23"/>
    </row>
    <row r="333" customHeight="1" spans="1:7">
      <c r="A333" s="22">
        <v>42660</v>
      </c>
      <c r="B333" s="5">
        <v>49.94</v>
      </c>
      <c r="C333" s="5">
        <v>51.52</v>
      </c>
      <c r="D333" s="23"/>
      <c r="E333" s="23"/>
      <c r="F333" s="23"/>
      <c r="G333" s="23"/>
    </row>
    <row r="334" customHeight="1" spans="1:7">
      <c r="A334" s="22">
        <v>42657</v>
      </c>
      <c r="B334" s="5">
        <v>50.35</v>
      </c>
      <c r="C334" s="5">
        <v>51.95</v>
      </c>
      <c r="D334" s="23"/>
      <c r="E334" s="23"/>
      <c r="F334" s="23"/>
      <c r="G334" s="23"/>
    </row>
    <row r="335" customHeight="1" spans="1:7">
      <c r="A335" s="22">
        <v>42656</v>
      </c>
      <c r="B335" s="5">
        <v>50.44</v>
      </c>
      <c r="C335" s="5">
        <v>52.03</v>
      </c>
      <c r="D335" s="23"/>
      <c r="E335" s="23"/>
      <c r="F335" s="23"/>
      <c r="G335" s="23"/>
    </row>
    <row r="336" customHeight="1" spans="1:7">
      <c r="A336" s="22">
        <v>42655</v>
      </c>
      <c r="B336" s="5">
        <v>50.18</v>
      </c>
      <c r="C336" s="5">
        <v>51.81</v>
      </c>
      <c r="D336" s="23"/>
      <c r="E336" s="23"/>
      <c r="F336" s="23"/>
      <c r="G336" s="23"/>
    </row>
    <row r="337" customHeight="1" spans="1:7">
      <c r="A337" s="22">
        <v>42654</v>
      </c>
      <c r="B337" s="5">
        <v>50.79</v>
      </c>
      <c r="C337" s="5">
        <v>52.41</v>
      </c>
      <c r="D337" s="23"/>
      <c r="E337" s="23"/>
      <c r="F337" s="23"/>
      <c r="G337" s="23"/>
    </row>
    <row r="338" customHeight="1" spans="1:7">
      <c r="A338" s="22">
        <v>42653</v>
      </c>
      <c r="B338" s="5">
        <v>51.35</v>
      </c>
      <c r="C338" s="5">
        <v>53.14</v>
      </c>
      <c r="D338" s="23"/>
      <c r="E338" s="23"/>
      <c r="F338" s="23"/>
      <c r="G338" s="23"/>
    </row>
    <row r="339" customHeight="1" spans="1:7">
      <c r="A339" s="22">
        <v>42650</v>
      </c>
      <c r="B339" s="5">
        <v>49.81</v>
      </c>
      <c r="C339" s="5">
        <v>51.93</v>
      </c>
      <c r="D339" s="23"/>
      <c r="E339" s="23"/>
      <c r="F339" s="23"/>
      <c r="G339" s="23"/>
    </row>
    <row r="340" customHeight="1" spans="1:7">
      <c r="A340" s="22">
        <v>42649</v>
      </c>
      <c r="B340" s="5">
        <v>50.44</v>
      </c>
      <c r="C340" s="5">
        <v>52.51</v>
      </c>
      <c r="D340" s="23"/>
      <c r="E340" s="23"/>
      <c r="F340" s="23"/>
      <c r="G340" s="23"/>
    </row>
    <row r="341" customHeight="1" spans="1:7">
      <c r="A341" s="22">
        <v>42648</v>
      </c>
      <c r="B341" s="5">
        <v>49.83</v>
      </c>
      <c r="C341" s="5">
        <v>51.86</v>
      </c>
      <c r="D341" s="23"/>
      <c r="E341" s="23"/>
      <c r="F341" s="23"/>
      <c r="G341" s="23"/>
    </row>
    <row r="342" customHeight="1" spans="1:7">
      <c r="A342" s="22">
        <v>42647</v>
      </c>
      <c r="B342" s="5">
        <v>48.69</v>
      </c>
      <c r="C342" s="5">
        <v>50.87</v>
      </c>
      <c r="D342" s="23"/>
      <c r="E342" s="23"/>
      <c r="F342" s="23"/>
      <c r="G342" s="23"/>
    </row>
    <row r="343" customHeight="1" spans="1:7">
      <c r="A343" s="22">
        <v>42646</v>
      </c>
      <c r="B343" s="5">
        <v>48.81</v>
      </c>
      <c r="C343" s="5">
        <v>50.89</v>
      </c>
      <c r="D343" s="23"/>
      <c r="E343" s="23"/>
      <c r="F343" s="23"/>
      <c r="G343" s="23"/>
    </row>
    <row r="344" customHeight="1" spans="1:7">
      <c r="A344" s="22">
        <v>42643</v>
      </c>
      <c r="B344" s="5">
        <v>48.24</v>
      </c>
      <c r="C344" s="5">
        <v>49.06</v>
      </c>
      <c r="D344" s="23"/>
      <c r="E344" s="23"/>
      <c r="F344" s="23"/>
      <c r="G344" s="23"/>
    </row>
    <row r="345" customHeight="1" spans="1:7">
      <c r="A345" s="22">
        <v>42642</v>
      </c>
      <c r="B345" s="5">
        <v>47.83</v>
      </c>
      <c r="C345" s="5">
        <v>49.24</v>
      </c>
      <c r="D345" s="23"/>
      <c r="E345" s="23"/>
      <c r="F345" s="23"/>
      <c r="G345" s="23"/>
    </row>
    <row r="346" customHeight="1" spans="1:7">
      <c r="A346" s="22">
        <v>42641</v>
      </c>
      <c r="B346" s="5">
        <v>47.05</v>
      </c>
      <c r="C346" s="5">
        <v>48.69</v>
      </c>
      <c r="D346" s="23"/>
      <c r="E346" s="23"/>
      <c r="F346" s="23"/>
      <c r="G346" s="23"/>
    </row>
    <row r="347" customHeight="1" spans="1:7">
      <c r="A347" s="22">
        <v>42640</v>
      </c>
      <c r="B347" s="5">
        <v>44.67</v>
      </c>
      <c r="C347" s="5">
        <v>45.97</v>
      </c>
      <c r="D347" s="23"/>
      <c r="E347" s="23"/>
      <c r="F347" s="23"/>
      <c r="G347" s="23"/>
    </row>
    <row r="348" customHeight="1" spans="1:7">
      <c r="A348" s="22">
        <v>42639</v>
      </c>
      <c r="B348" s="5">
        <v>45.93</v>
      </c>
      <c r="C348" s="5">
        <v>47.35</v>
      </c>
      <c r="D348" s="23"/>
      <c r="E348" s="23"/>
      <c r="F348" s="23"/>
      <c r="G348" s="23"/>
    </row>
    <row r="349" customHeight="1" spans="1:7">
      <c r="A349" s="22">
        <v>42636</v>
      </c>
      <c r="B349" s="5">
        <v>44.48</v>
      </c>
      <c r="C349" s="5">
        <v>45.89</v>
      </c>
      <c r="D349" s="23"/>
      <c r="E349" s="23"/>
      <c r="F349" s="23"/>
      <c r="G349" s="23"/>
    </row>
    <row r="350" customHeight="1" spans="1:7">
      <c r="A350" s="22">
        <v>42635</v>
      </c>
      <c r="B350" s="5">
        <v>46.32</v>
      </c>
      <c r="C350" s="5">
        <v>47.65</v>
      </c>
      <c r="D350" s="23"/>
      <c r="E350" s="23"/>
      <c r="F350" s="23"/>
      <c r="G350" s="23"/>
    </row>
    <row r="351" customHeight="1" spans="1:7">
      <c r="A351" s="22">
        <v>42634</v>
      </c>
      <c r="B351" s="5">
        <v>45.34</v>
      </c>
      <c r="C351" s="5">
        <v>46.83</v>
      </c>
      <c r="D351" s="23"/>
      <c r="E351" s="23"/>
      <c r="F351" s="23"/>
      <c r="G351" s="23"/>
    </row>
    <row r="352" customHeight="1" spans="1:7">
      <c r="A352" s="22">
        <v>42633</v>
      </c>
      <c r="B352" s="5">
        <v>43.44</v>
      </c>
      <c r="C352" s="5">
        <v>45.88</v>
      </c>
      <c r="D352" s="23"/>
      <c r="E352" s="23"/>
      <c r="F352" s="23"/>
      <c r="G352" s="23"/>
    </row>
    <row r="353" customHeight="1" spans="1:7">
      <c r="A353" s="22">
        <v>42632</v>
      </c>
      <c r="B353" s="5">
        <v>43.3</v>
      </c>
      <c r="C353" s="5">
        <v>45.95</v>
      </c>
      <c r="D353" s="23"/>
      <c r="E353" s="23"/>
      <c r="F353" s="23"/>
      <c r="G353" s="23"/>
    </row>
    <row r="354" customHeight="1" spans="1:7">
      <c r="A354" s="22">
        <v>42629</v>
      </c>
      <c r="B354" s="5">
        <v>43.03</v>
      </c>
      <c r="C354" s="5">
        <v>45.77</v>
      </c>
      <c r="D354" s="23"/>
      <c r="E354" s="23"/>
      <c r="F354" s="23"/>
      <c r="G354" s="23"/>
    </row>
    <row r="355" customHeight="1" spans="1:7">
      <c r="A355" s="22">
        <v>42628</v>
      </c>
      <c r="B355" s="5">
        <v>43.91</v>
      </c>
      <c r="C355" s="5">
        <v>46.59</v>
      </c>
      <c r="D355" s="23"/>
      <c r="E355" s="23"/>
      <c r="F355" s="23"/>
      <c r="G355" s="23"/>
    </row>
    <row r="356" customHeight="1" spans="1:7">
      <c r="A356" s="22">
        <v>42627</v>
      </c>
      <c r="B356" s="5">
        <v>43.58</v>
      </c>
      <c r="C356" s="5">
        <v>45.85</v>
      </c>
      <c r="D356" s="23"/>
      <c r="E356" s="23"/>
      <c r="F356" s="23"/>
      <c r="G356" s="23"/>
    </row>
    <row r="357" customHeight="1" spans="1:7">
      <c r="A357" s="22">
        <v>42626</v>
      </c>
      <c r="B357" s="5">
        <v>44.9</v>
      </c>
      <c r="C357" s="5">
        <v>47.1</v>
      </c>
      <c r="D357" s="23"/>
      <c r="E357" s="23"/>
      <c r="F357" s="23"/>
      <c r="G357" s="23"/>
    </row>
    <row r="358" customHeight="1" spans="1:7">
      <c r="A358" s="22">
        <v>42625</v>
      </c>
      <c r="B358" s="5">
        <v>46.29</v>
      </c>
      <c r="C358" s="5">
        <v>48.32</v>
      </c>
      <c r="D358" s="23"/>
      <c r="E358" s="23"/>
      <c r="F358" s="23"/>
      <c r="G358" s="23"/>
    </row>
    <row r="359" customHeight="1" spans="1:7">
      <c r="A359" s="22">
        <v>42622</v>
      </c>
      <c r="B359" s="5">
        <v>45.88</v>
      </c>
      <c r="C359" s="5">
        <v>48.01</v>
      </c>
      <c r="D359" s="23"/>
      <c r="E359" s="23"/>
      <c r="F359" s="23"/>
      <c r="G359" s="23"/>
    </row>
    <row r="360" customHeight="1" spans="1:7">
      <c r="A360" s="22">
        <v>42621</v>
      </c>
      <c r="B360" s="5">
        <v>47.62</v>
      </c>
      <c r="C360" s="5">
        <v>49.99</v>
      </c>
      <c r="D360" s="23"/>
      <c r="E360" s="23"/>
      <c r="F360" s="23"/>
      <c r="G360" s="23"/>
    </row>
    <row r="361" customHeight="1" spans="1:7">
      <c r="A361" s="22">
        <v>42620</v>
      </c>
      <c r="B361" s="5">
        <v>45.5</v>
      </c>
      <c r="C361" s="5">
        <v>47.98</v>
      </c>
      <c r="D361" s="23"/>
      <c r="E361" s="23"/>
      <c r="F361" s="23"/>
      <c r="G361" s="23"/>
    </row>
    <row r="362" customHeight="1" spans="1:7">
      <c r="A362" s="22">
        <v>42619</v>
      </c>
      <c r="B362" s="5">
        <v>44.83</v>
      </c>
      <c r="C362" s="5">
        <v>47.26</v>
      </c>
      <c r="D362" s="23"/>
      <c r="E362" s="23"/>
      <c r="F362" s="23"/>
      <c r="G362" s="23"/>
    </row>
    <row r="363" customHeight="1" spans="1:7">
      <c r="A363" s="22">
        <v>42618</v>
      </c>
      <c r="B363" s="5"/>
      <c r="C363" s="5">
        <v>47.63</v>
      </c>
      <c r="D363" s="23"/>
      <c r="E363" s="23"/>
      <c r="F363" s="23"/>
      <c r="G363" s="23"/>
    </row>
    <row r="364" customHeight="1" spans="1:7">
      <c r="A364" s="22">
        <v>42615</v>
      </c>
      <c r="B364" s="5">
        <v>44.44</v>
      </c>
      <c r="C364" s="5">
        <v>46.83</v>
      </c>
      <c r="D364" s="23"/>
      <c r="E364" s="23"/>
      <c r="F364" s="23"/>
      <c r="G364" s="23"/>
    </row>
    <row r="365" customHeight="1" spans="1:7">
      <c r="A365" s="22">
        <v>42614</v>
      </c>
      <c r="B365" s="5">
        <v>43.16</v>
      </c>
      <c r="C365" s="5">
        <v>45.45</v>
      </c>
      <c r="D365" s="23"/>
      <c r="E365" s="23"/>
      <c r="F365" s="23"/>
      <c r="G365" s="23"/>
    </row>
    <row r="366" customHeight="1" spans="1:7">
      <c r="A366" s="22">
        <v>42613</v>
      </c>
      <c r="B366" s="5">
        <v>44.7</v>
      </c>
      <c r="C366" s="5">
        <v>47.04</v>
      </c>
      <c r="D366" s="23"/>
      <c r="E366" s="23"/>
      <c r="F366" s="23"/>
      <c r="G366" s="23"/>
    </row>
    <row r="367" customHeight="1" spans="1:7">
      <c r="A367" s="22">
        <v>42612</v>
      </c>
      <c r="B367" s="5">
        <v>46.35</v>
      </c>
      <c r="C367" s="5">
        <v>48.37</v>
      </c>
      <c r="D367" s="23"/>
      <c r="E367" s="23"/>
      <c r="F367" s="23"/>
      <c r="G367" s="23"/>
    </row>
    <row r="368" customHeight="1" spans="1:7">
      <c r="A368" s="22">
        <v>42611</v>
      </c>
      <c r="B368" s="5">
        <v>46.98</v>
      </c>
      <c r="C368" s="5">
        <v>49.26</v>
      </c>
      <c r="D368" s="23"/>
      <c r="E368" s="23"/>
      <c r="F368" s="23"/>
      <c r="G368" s="23"/>
    </row>
    <row r="369" customHeight="1" spans="1:7">
      <c r="A369" s="22">
        <v>42608</v>
      </c>
      <c r="B369" s="5">
        <v>47.64</v>
      </c>
      <c r="C369" s="5">
        <v>49.92</v>
      </c>
      <c r="D369" s="23"/>
      <c r="E369" s="23"/>
      <c r="F369" s="23"/>
      <c r="G369" s="23"/>
    </row>
    <row r="370" customHeight="1" spans="1:7">
      <c r="A370" s="22">
        <v>42607</v>
      </c>
      <c r="B370" s="5">
        <v>47.33</v>
      </c>
      <c r="C370" s="5">
        <v>49.67</v>
      </c>
      <c r="D370" s="23"/>
      <c r="E370" s="23"/>
      <c r="F370" s="23"/>
      <c r="G370" s="23"/>
    </row>
    <row r="371" customHeight="1" spans="1:7">
      <c r="A371" s="22">
        <v>42606</v>
      </c>
      <c r="B371" s="5">
        <v>46.77</v>
      </c>
      <c r="C371" s="5">
        <v>49.05</v>
      </c>
      <c r="D371" s="23"/>
      <c r="E371" s="23"/>
      <c r="F371" s="23"/>
      <c r="G371" s="23"/>
    </row>
    <row r="372" customHeight="1" spans="1:7">
      <c r="A372" s="22">
        <v>42605</v>
      </c>
      <c r="B372" s="5">
        <v>48.1</v>
      </c>
      <c r="C372" s="5">
        <v>49.96</v>
      </c>
      <c r="D372" s="23"/>
      <c r="E372" s="23"/>
      <c r="F372" s="23"/>
      <c r="G372" s="23"/>
    </row>
    <row r="373" customHeight="1" spans="1:7">
      <c r="A373" s="22">
        <v>42604</v>
      </c>
      <c r="B373" s="5">
        <v>47.05</v>
      </c>
      <c r="C373" s="5">
        <v>49.16</v>
      </c>
      <c r="D373" s="23"/>
      <c r="E373" s="23"/>
      <c r="F373" s="23"/>
      <c r="G373" s="23"/>
    </row>
    <row r="374" customHeight="1" spans="1:7">
      <c r="A374" s="22">
        <v>42601</v>
      </c>
      <c r="B374" s="5">
        <v>48.52</v>
      </c>
      <c r="C374" s="5">
        <v>50.88</v>
      </c>
      <c r="D374" s="23"/>
      <c r="E374" s="23"/>
      <c r="F374" s="23"/>
      <c r="G374" s="23"/>
    </row>
    <row r="375" customHeight="1" spans="1:7">
      <c r="A375" s="22">
        <v>42600</v>
      </c>
      <c r="B375" s="5">
        <v>48.22</v>
      </c>
      <c r="C375" s="5">
        <v>50.89</v>
      </c>
      <c r="D375" s="23"/>
      <c r="E375" s="23"/>
      <c r="F375" s="23"/>
      <c r="G375" s="23"/>
    </row>
    <row r="376" customHeight="1" spans="1:7">
      <c r="A376" s="22">
        <v>42599</v>
      </c>
      <c r="B376" s="5">
        <v>46.79</v>
      </c>
      <c r="C376" s="5">
        <v>49.85</v>
      </c>
      <c r="D376" s="23"/>
      <c r="E376" s="23"/>
      <c r="F376" s="23"/>
      <c r="G376" s="23"/>
    </row>
    <row r="377" customHeight="1" spans="1:7">
      <c r="A377" s="22">
        <v>42598</v>
      </c>
      <c r="B377" s="5">
        <v>46.58</v>
      </c>
      <c r="C377" s="5">
        <v>49.23</v>
      </c>
      <c r="D377" s="23"/>
      <c r="E377" s="23"/>
      <c r="F377" s="23"/>
      <c r="G377" s="23"/>
    </row>
    <row r="378" customHeight="1" spans="1:7">
      <c r="A378" s="22">
        <v>42597</v>
      </c>
      <c r="B378" s="5">
        <v>45.74</v>
      </c>
      <c r="C378" s="5">
        <v>48.35</v>
      </c>
      <c r="D378" s="23"/>
      <c r="E378" s="23"/>
      <c r="F378" s="23"/>
      <c r="G378" s="23"/>
    </row>
    <row r="379" customHeight="1" spans="1:7">
      <c r="A379" s="22">
        <v>42594</v>
      </c>
      <c r="B379" s="5">
        <v>44.49</v>
      </c>
      <c r="C379" s="5">
        <v>46.97</v>
      </c>
      <c r="D379" s="23"/>
      <c r="E379" s="23"/>
      <c r="F379" s="23"/>
      <c r="G379" s="23"/>
    </row>
    <row r="380" customHeight="1" spans="1:7">
      <c r="A380" s="22">
        <v>42593</v>
      </c>
      <c r="B380" s="5">
        <v>43.49</v>
      </c>
      <c r="C380" s="5">
        <v>43.49</v>
      </c>
      <c r="D380" s="23"/>
      <c r="E380" s="23"/>
      <c r="F380" s="23"/>
      <c r="G380" s="23"/>
    </row>
    <row r="381" customHeight="1" spans="1:7">
      <c r="A381" s="22">
        <v>42592</v>
      </c>
      <c r="B381" s="5">
        <v>41.71</v>
      </c>
      <c r="C381" s="5">
        <v>44.05</v>
      </c>
      <c r="D381" s="23"/>
      <c r="E381" s="23"/>
      <c r="F381" s="23"/>
      <c r="G381" s="23"/>
    </row>
    <row r="382" customHeight="1" spans="1:7">
      <c r="A382" s="22">
        <v>42591</v>
      </c>
      <c r="B382" s="5">
        <v>42.77</v>
      </c>
      <c r="C382" s="5">
        <v>44.98</v>
      </c>
      <c r="D382" s="23"/>
      <c r="E382" s="23"/>
      <c r="F382" s="23"/>
      <c r="G382" s="23"/>
    </row>
    <row r="383" customHeight="1" spans="1:7">
      <c r="A383" s="22">
        <v>42590</v>
      </c>
      <c r="B383" s="5">
        <v>43.02</v>
      </c>
      <c r="C383" s="5">
        <v>45.39</v>
      </c>
      <c r="D383" s="23"/>
      <c r="E383" s="23"/>
      <c r="F383" s="23"/>
      <c r="G383" s="23"/>
    </row>
    <row r="384" customHeight="1" spans="1:7">
      <c r="A384" s="22">
        <v>42587</v>
      </c>
      <c r="B384" s="5">
        <v>41.8</v>
      </c>
      <c r="C384" s="5">
        <v>44.27</v>
      </c>
      <c r="D384" s="23"/>
      <c r="E384" s="23"/>
      <c r="F384" s="23"/>
      <c r="G384" s="23"/>
    </row>
    <row r="385" customHeight="1" spans="1:7">
      <c r="A385" s="22">
        <v>42586</v>
      </c>
      <c r="B385" s="5">
        <v>41.93</v>
      </c>
      <c r="C385" s="5">
        <v>44.29</v>
      </c>
      <c r="D385" s="23"/>
      <c r="E385" s="23"/>
      <c r="F385" s="23"/>
      <c r="G385" s="23"/>
    </row>
    <row r="386" customHeight="1" spans="1:7">
      <c r="A386" s="22">
        <v>42585</v>
      </c>
      <c r="B386" s="5">
        <v>40.83</v>
      </c>
      <c r="C386" s="5">
        <v>43.1</v>
      </c>
      <c r="D386" s="23"/>
      <c r="E386" s="23"/>
      <c r="F386" s="23"/>
      <c r="G386" s="23"/>
    </row>
    <row r="387" customHeight="1" spans="1:7">
      <c r="A387" s="22">
        <v>42584</v>
      </c>
      <c r="B387" s="5">
        <v>39.51</v>
      </c>
      <c r="C387" s="5">
        <v>41.8</v>
      </c>
      <c r="D387" s="23"/>
      <c r="E387" s="23"/>
      <c r="F387" s="23"/>
      <c r="G387" s="23"/>
    </row>
    <row r="388" customHeight="1" spans="1:7">
      <c r="A388" s="22">
        <v>42583</v>
      </c>
      <c r="B388" s="5">
        <v>40.06</v>
      </c>
      <c r="C388" s="5">
        <v>42.14</v>
      </c>
      <c r="D388" s="23"/>
      <c r="E388" s="23"/>
      <c r="F388" s="23"/>
      <c r="G388" s="23"/>
    </row>
    <row r="389" customHeight="1" spans="1:7">
      <c r="A389" s="22">
        <v>42580</v>
      </c>
      <c r="B389" s="5">
        <v>41.6</v>
      </c>
      <c r="C389" s="5">
        <v>42.46</v>
      </c>
      <c r="D389" s="23"/>
      <c r="E389" s="23"/>
      <c r="F389" s="23"/>
      <c r="G389" s="23"/>
    </row>
    <row r="390" customHeight="1" spans="1:7">
      <c r="A390" s="22">
        <v>42579</v>
      </c>
      <c r="B390" s="5">
        <v>41.14</v>
      </c>
      <c r="C390" s="5">
        <v>42.7</v>
      </c>
      <c r="D390" s="23"/>
      <c r="E390" s="23"/>
      <c r="F390" s="23"/>
      <c r="G390" s="23"/>
    </row>
    <row r="391" customHeight="1" spans="1:7">
      <c r="A391" s="22">
        <v>42578</v>
      </c>
      <c r="B391" s="5">
        <v>41.92</v>
      </c>
      <c r="C391" s="5">
        <v>43.47</v>
      </c>
      <c r="D391" s="23"/>
      <c r="E391" s="23"/>
      <c r="F391" s="23"/>
      <c r="G391" s="23"/>
    </row>
    <row r="392" customHeight="1" spans="1:7">
      <c r="A392" s="22">
        <v>42577</v>
      </c>
      <c r="B392" s="5">
        <v>42.92</v>
      </c>
      <c r="C392" s="5">
        <v>44.87</v>
      </c>
      <c r="D392" s="23"/>
      <c r="E392" s="23"/>
      <c r="F392" s="23"/>
      <c r="G392" s="23"/>
    </row>
    <row r="393" customHeight="1" spans="1:7">
      <c r="A393" s="22">
        <v>42576</v>
      </c>
      <c r="B393" s="5">
        <v>43.13</v>
      </c>
      <c r="C393" s="5">
        <v>44.72</v>
      </c>
      <c r="D393" s="23"/>
      <c r="E393" s="23"/>
      <c r="F393" s="23"/>
      <c r="G393" s="23"/>
    </row>
    <row r="394" customHeight="1" spans="1:7">
      <c r="A394" s="22">
        <v>42573</v>
      </c>
      <c r="B394" s="5">
        <v>44.19</v>
      </c>
      <c r="C394" s="5">
        <v>45.69</v>
      </c>
      <c r="D394" s="23"/>
      <c r="E394" s="23"/>
      <c r="F394" s="23"/>
      <c r="G394" s="23"/>
    </row>
    <row r="395" customHeight="1" spans="1:7">
      <c r="A395" s="22">
        <v>42572</v>
      </c>
      <c r="B395" s="5">
        <v>44.75</v>
      </c>
      <c r="C395" s="5">
        <v>46.2</v>
      </c>
      <c r="D395" s="23"/>
      <c r="E395" s="23"/>
      <c r="F395" s="23"/>
      <c r="G395" s="23"/>
    </row>
    <row r="396" customHeight="1" spans="1:7">
      <c r="A396" s="22">
        <v>42571</v>
      </c>
      <c r="B396" s="5">
        <v>44.94</v>
      </c>
      <c r="C396" s="5">
        <v>47.17</v>
      </c>
      <c r="D396" s="23"/>
      <c r="E396" s="23"/>
      <c r="F396" s="23"/>
      <c r="G396" s="23"/>
    </row>
    <row r="397" customHeight="1" spans="1:7">
      <c r="A397" s="22">
        <v>42570</v>
      </c>
      <c r="B397" s="5">
        <v>44.65</v>
      </c>
      <c r="C397" s="5">
        <v>46.66</v>
      </c>
      <c r="D397" s="23"/>
      <c r="E397" s="23"/>
      <c r="F397" s="23"/>
      <c r="G397" s="23"/>
    </row>
    <row r="398" customHeight="1" spans="1:7">
      <c r="A398" s="22">
        <v>42569</v>
      </c>
      <c r="B398" s="5">
        <v>45.24</v>
      </c>
      <c r="C398" s="5">
        <v>46.96</v>
      </c>
      <c r="D398" s="23"/>
      <c r="E398" s="23"/>
      <c r="F398" s="23"/>
      <c r="G398" s="23"/>
    </row>
    <row r="399" customHeight="1" spans="1:7">
      <c r="A399" s="22">
        <v>42566</v>
      </c>
      <c r="B399" s="5">
        <v>45.95</v>
      </c>
      <c r="C399" s="5">
        <v>47.61</v>
      </c>
      <c r="D399" s="23"/>
      <c r="E399" s="23"/>
      <c r="F399" s="23"/>
      <c r="G399" s="23"/>
    </row>
    <row r="400" customHeight="1" spans="1:7">
      <c r="A400" s="22">
        <v>42565</v>
      </c>
      <c r="B400" s="5">
        <v>45.68</v>
      </c>
      <c r="C400" s="5">
        <v>47.37</v>
      </c>
      <c r="D400" s="23"/>
      <c r="E400" s="23"/>
      <c r="F400" s="23"/>
      <c r="G400" s="23"/>
    </row>
    <row r="401" customHeight="1" spans="1:7">
      <c r="A401" s="22">
        <v>42564</v>
      </c>
      <c r="B401" s="5">
        <v>44.75</v>
      </c>
      <c r="C401" s="5">
        <v>46.26</v>
      </c>
      <c r="D401" s="23"/>
      <c r="E401" s="23"/>
      <c r="F401" s="23"/>
      <c r="G401" s="23"/>
    </row>
    <row r="402" customHeight="1" spans="1:7">
      <c r="A402" s="22">
        <v>42563</v>
      </c>
      <c r="B402" s="5">
        <v>46.8</v>
      </c>
      <c r="C402" s="5">
        <v>48.47</v>
      </c>
      <c r="D402" s="23"/>
      <c r="E402" s="23"/>
      <c r="F402" s="23"/>
      <c r="G402" s="23"/>
    </row>
    <row r="403" customHeight="1" spans="1:7">
      <c r="A403" s="22">
        <v>42562</v>
      </c>
      <c r="B403" s="5">
        <v>44.76</v>
      </c>
      <c r="C403" s="5">
        <v>46.25</v>
      </c>
      <c r="D403" s="23"/>
      <c r="E403" s="23"/>
      <c r="F403" s="23"/>
      <c r="G403" s="23"/>
    </row>
    <row r="404" customHeight="1" spans="1:7">
      <c r="A404" s="22">
        <v>42559</v>
      </c>
      <c r="B404" s="5">
        <v>45.41</v>
      </c>
      <c r="C404" s="5">
        <v>46.76</v>
      </c>
      <c r="D404" s="23"/>
      <c r="E404" s="23"/>
      <c r="F404" s="23"/>
      <c r="G404" s="23"/>
    </row>
    <row r="405" customHeight="1" spans="1:7">
      <c r="A405" s="22">
        <v>42558</v>
      </c>
      <c r="B405" s="5">
        <v>45.14</v>
      </c>
      <c r="C405" s="5">
        <v>46.4</v>
      </c>
      <c r="D405" s="23"/>
      <c r="E405" s="23"/>
      <c r="F405" s="23"/>
      <c r="G405" s="23"/>
    </row>
    <row r="406" customHeight="1" spans="1:7">
      <c r="A406" s="22">
        <v>42557</v>
      </c>
      <c r="B406" s="5">
        <v>47.43</v>
      </c>
      <c r="C406" s="5">
        <v>48.8</v>
      </c>
      <c r="D406" s="23"/>
      <c r="E406" s="23"/>
      <c r="F406" s="23"/>
      <c r="G406" s="23"/>
    </row>
    <row r="407" customHeight="1" spans="1:7">
      <c r="A407" s="22">
        <v>42556</v>
      </c>
      <c r="B407" s="5">
        <v>46.6</v>
      </c>
      <c r="C407" s="5">
        <v>47.96</v>
      </c>
      <c r="D407" s="23"/>
      <c r="E407" s="23"/>
      <c r="F407" s="23"/>
      <c r="G407" s="23"/>
    </row>
    <row r="408" customHeight="1" spans="1:7">
      <c r="A408" s="22">
        <v>42555</v>
      </c>
      <c r="B408" s="5">
        <v>48.76</v>
      </c>
      <c r="C408" s="5">
        <v>50.04</v>
      </c>
      <c r="D408" s="23"/>
      <c r="E408" s="23"/>
      <c r="F408" s="23"/>
      <c r="G408" s="23"/>
    </row>
    <row r="409" customHeight="1" spans="1:7">
      <c r="A409" s="22">
        <v>42552</v>
      </c>
      <c r="B409" s="5">
        <v>48.99</v>
      </c>
      <c r="C409" s="5">
        <v>50.35</v>
      </c>
      <c r="D409" s="23"/>
      <c r="E409" s="23"/>
      <c r="F409" s="23"/>
      <c r="G409" s="23"/>
    </row>
    <row r="410" customHeight="1" spans="1:7">
      <c r="A410" s="22">
        <v>42551</v>
      </c>
      <c r="B410" s="5">
        <v>48.33</v>
      </c>
      <c r="C410" s="5">
        <v>49.68</v>
      </c>
      <c r="D410" s="23"/>
      <c r="E410" s="23"/>
      <c r="F410" s="23"/>
      <c r="G410" s="23"/>
    </row>
    <row r="411" customHeight="1" spans="1:7">
      <c r="A411" s="22">
        <v>42550</v>
      </c>
      <c r="B411" s="5">
        <v>49.88</v>
      </c>
      <c r="C411" s="5">
        <v>50.61</v>
      </c>
      <c r="D411" s="23"/>
      <c r="E411" s="23"/>
      <c r="F411" s="23"/>
      <c r="G411" s="23"/>
    </row>
    <row r="412" customHeight="1" spans="1:7">
      <c r="A412" s="22">
        <v>42549</v>
      </c>
      <c r="B412" s="5">
        <v>47.85</v>
      </c>
      <c r="C412" s="5">
        <v>48.58</v>
      </c>
      <c r="D412" s="23"/>
      <c r="E412" s="23"/>
      <c r="F412" s="23"/>
      <c r="G412" s="23"/>
    </row>
    <row r="413" customHeight="1" spans="1:7">
      <c r="A413" s="22">
        <v>42548</v>
      </c>
      <c r="B413" s="5">
        <v>46.33</v>
      </c>
      <c r="C413" s="5">
        <v>47.16</v>
      </c>
      <c r="D413" s="23"/>
      <c r="E413" s="23"/>
      <c r="F413" s="23"/>
      <c r="G413" s="23"/>
    </row>
    <row r="414" customHeight="1" spans="1:7">
      <c r="A414" s="22">
        <v>42545</v>
      </c>
      <c r="B414" s="5">
        <v>47.64</v>
      </c>
      <c r="C414" s="5">
        <v>48.41</v>
      </c>
      <c r="D414" s="23"/>
      <c r="E414" s="23"/>
      <c r="F414" s="23"/>
      <c r="G414" s="23"/>
    </row>
    <row r="415" customHeight="1" spans="1:7">
      <c r="A415" s="22">
        <v>42544</v>
      </c>
      <c r="B415" s="5">
        <v>48.41</v>
      </c>
      <c r="C415" s="5">
        <v>50.91</v>
      </c>
      <c r="D415" s="23"/>
      <c r="E415" s="23"/>
      <c r="F415" s="23"/>
      <c r="G415" s="23"/>
    </row>
    <row r="416" customHeight="1" spans="1:7">
      <c r="A416" s="22">
        <v>42543</v>
      </c>
      <c r="B416" s="5">
        <v>49.13</v>
      </c>
      <c r="C416" s="5">
        <v>49.88</v>
      </c>
      <c r="D416" s="23"/>
      <c r="E416" s="23"/>
      <c r="F416" s="23"/>
      <c r="G416" s="23"/>
    </row>
    <row r="417" customHeight="1" spans="1:7">
      <c r="A417" s="22">
        <v>42542</v>
      </c>
      <c r="B417" s="5">
        <v>48.85</v>
      </c>
      <c r="C417" s="5">
        <v>50.62</v>
      </c>
      <c r="D417" s="23"/>
      <c r="E417" s="23"/>
      <c r="F417" s="23"/>
      <c r="G417" s="23"/>
    </row>
    <row r="418" customHeight="1" spans="1:7">
      <c r="A418" s="22">
        <v>42541</v>
      </c>
      <c r="B418" s="5">
        <v>49.37</v>
      </c>
      <c r="C418" s="5">
        <v>50.65</v>
      </c>
      <c r="D418" s="23"/>
      <c r="E418" s="23"/>
      <c r="F418" s="23"/>
      <c r="G418" s="23"/>
    </row>
    <row r="419" customHeight="1" spans="1:7">
      <c r="A419" s="22">
        <v>42538</v>
      </c>
      <c r="B419" s="5">
        <v>47.98</v>
      </c>
      <c r="C419" s="5">
        <v>49.17</v>
      </c>
      <c r="D419" s="23"/>
      <c r="E419" s="23"/>
      <c r="F419" s="23"/>
      <c r="G419" s="23"/>
    </row>
    <row r="420" customHeight="1" spans="1:7">
      <c r="A420" s="22">
        <v>42537</v>
      </c>
      <c r="B420" s="5">
        <v>46.21</v>
      </c>
      <c r="C420" s="5">
        <v>47.19</v>
      </c>
      <c r="D420" s="23"/>
      <c r="E420" s="23"/>
      <c r="F420" s="23"/>
      <c r="G420" s="23"/>
    </row>
    <row r="421" customHeight="1" spans="1:7">
      <c r="A421" s="22">
        <v>42536</v>
      </c>
      <c r="B421" s="5">
        <v>48.01</v>
      </c>
      <c r="C421" s="5">
        <v>48.97</v>
      </c>
      <c r="D421" s="23"/>
      <c r="E421" s="23"/>
      <c r="F421" s="23"/>
      <c r="G421" s="23"/>
    </row>
    <row r="422" customHeight="1" spans="1:7">
      <c r="A422" s="22">
        <v>42535</v>
      </c>
      <c r="B422" s="5">
        <v>48.49</v>
      </c>
      <c r="C422" s="5">
        <v>49.83</v>
      </c>
      <c r="D422" s="23"/>
      <c r="E422" s="23"/>
      <c r="F422" s="23"/>
      <c r="G422" s="23"/>
    </row>
    <row r="423" customHeight="1" spans="1:7">
      <c r="A423" s="22">
        <v>42534</v>
      </c>
      <c r="B423" s="5">
        <v>48.88</v>
      </c>
      <c r="C423" s="5">
        <v>50.35</v>
      </c>
      <c r="D423" s="23"/>
      <c r="E423" s="23"/>
      <c r="F423" s="23"/>
      <c r="G423" s="23"/>
    </row>
    <row r="424" customHeight="1" spans="1:7">
      <c r="A424" s="22">
        <v>42531</v>
      </c>
      <c r="B424" s="5">
        <v>49.07</v>
      </c>
      <c r="C424" s="5">
        <v>50.54</v>
      </c>
      <c r="D424" s="23"/>
      <c r="E424" s="23"/>
      <c r="F424" s="23"/>
      <c r="G424" s="23"/>
    </row>
    <row r="425" customHeight="1" spans="1:7">
      <c r="A425" s="22">
        <v>42528</v>
      </c>
      <c r="B425" s="5">
        <v>50.36</v>
      </c>
      <c r="C425" s="5">
        <v>51.44</v>
      </c>
      <c r="D425" s="23"/>
      <c r="E425" s="23"/>
      <c r="F425" s="23"/>
      <c r="G425" s="23"/>
    </row>
    <row r="426" customHeight="1" spans="1:7">
      <c r="A426" s="22">
        <v>42527</v>
      </c>
      <c r="B426" s="5">
        <v>49.69</v>
      </c>
      <c r="C426" s="5">
        <v>50.55</v>
      </c>
      <c r="D426" s="23"/>
      <c r="E426" s="23"/>
      <c r="F426" s="23"/>
      <c r="G426" s="23"/>
    </row>
    <row r="427" customHeight="1" spans="1:7">
      <c r="A427" s="22">
        <v>42524</v>
      </c>
      <c r="B427" s="5">
        <v>48.62</v>
      </c>
      <c r="C427" s="5">
        <v>49.64</v>
      </c>
      <c r="D427" s="23"/>
      <c r="E427" s="23"/>
      <c r="F427" s="23"/>
      <c r="G427" s="23"/>
    </row>
    <row r="428" customHeight="1" spans="1:7">
      <c r="A428" s="22">
        <v>42523</v>
      </c>
      <c r="B428" s="5">
        <v>49.17</v>
      </c>
      <c r="C428" s="5">
        <v>50.04</v>
      </c>
      <c r="D428" s="23"/>
      <c r="E428" s="23"/>
      <c r="F428" s="23"/>
      <c r="G428" s="23"/>
    </row>
    <row r="429" customHeight="1" spans="1:7">
      <c r="A429" s="22">
        <v>42522</v>
      </c>
      <c r="B429" s="5">
        <v>49.01</v>
      </c>
      <c r="C429" s="5">
        <v>49.72</v>
      </c>
      <c r="D429" s="23"/>
      <c r="E429" s="23"/>
      <c r="F429" s="23"/>
      <c r="G429" s="23"/>
    </row>
    <row r="430" customHeight="1" spans="1:7">
      <c r="A430" s="22">
        <v>42521</v>
      </c>
      <c r="B430" s="5">
        <v>49.1</v>
      </c>
      <c r="C430" s="5">
        <v>49.69</v>
      </c>
      <c r="D430" s="23"/>
      <c r="E430" s="23"/>
      <c r="F430" s="23"/>
      <c r="G430" s="23"/>
    </row>
    <row r="431" customHeight="1" spans="1:7">
      <c r="A431" s="22">
        <v>42517</v>
      </c>
      <c r="B431" s="5">
        <v>49.33</v>
      </c>
      <c r="C431" s="5">
        <v>49.32</v>
      </c>
      <c r="D431" s="23"/>
      <c r="E431" s="23"/>
      <c r="F431" s="23"/>
      <c r="G431" s="23"/>
    </row>
    <row r="432" customHeight="1" spans="1:7">
      <c r="A432" s="22">
        <v>42516</v>
      </c>
      <c r="B432" s="5">
        <v>49.48</v>
      </c>
      <c r="C432" s="5">
        <v>49.59</v>
      </c>
      <c r="D432" s="23"/>
      <c r="E432" s="23"/>
      <c r="F432" s="23"/>
      <c r="G432" s="23"/>
    </row>
    <row r="433" customHeight="1" spans="1:7">
      <c r="A433" s="22">
        <v>42515</v>
      </c>
      <c r="B433" s="5">
        <v>49.56</v>
      </c>
      <c r="C433" s="5">
        <v>49.74</v>
      </c>
      <c r="D433" s="23"/>
      <c r="E433" s="23"/>
      <c r="F433" s="23"/>
      <c r="G433" s="23"/>
    </row>
    <row r="434" customHeight="1" spans="1:7">
      <c r="A434" s="22">
        <v>42514</v>
      </c>
      <c r="B434" s="5">
        <v>48.62</v>
      </c>
      <c r="C434" s="5">
        <v>48.61</v>
      </c>
      <c r="D434" s="23"/>
      <c r="E434" s="23"/>
      <c r="F434" s="23"/>
      <c r="G434" s="23"/>
    </row>
    <row r="435" customHeight="1" spans="1:7">
      <c r="A435" s="22">
        <v>42513</v>
      </c>
      <c r="B435" s="5">
        <v>48.08</v>
      </c>
      <c r="C435" s="5">
        <v>48.35</v>
      </c>
      <c r="D435" s="23"/>
      <c r="E435" s="23"/>
      <c r="F435" s="23"/>
      <c r="G435" s="23"/>
    </row>
    <row r="436" customHeight="1" spans="1:7">
      <c r="A436" s="22">
        <v>42510</v>
      </c>
      <c r="B436" s="5">
        <v>47.75</v>
      </c>
      <c r="C436" s="5">
        <v>48.72</v>
      </c>
      <c r="D436" s="23"/>
      <c r="E436" s="23"/>
      <c r="F436" s="23"/>
      <c r="G436" s="23"/>
    </row>
    <row r="437" customHeight="1" spans="1:7">
      <c r="A437" s="22">
        <v>42509</v>
      </c>
      <c r="B437" s="5">
        <v>48.16</v>
      </c>
      <c r="C437" s="5">
        <v>48.81</v>
      </c>
      <c r="D437" s="23"/>
      <c r="E437" s="23"/>
      <c r="F437" s="23"/>
      <c r="G437" s="23"/>
    </row>
    <row r="438" customHeight="1" spans="1:7">
      <c r="A438" s="22">
        <v>42508</v>
      </c>
      <c r="B438" s="5">
        <v>48.19</v>
      </c>
      <c r="C438" s="5">
        <v>48.93</v>
      </c>
      <c r="D438" s="23"/>
      <c r="E438" s="23"/>
      <c r="F438" s="23"/>
      <c r="G438" s="23"/>
    </row>
    <row r="439" customHeight="1" spans="1:7">
      <c r="A439" s="22">
        <v>42507</v>
      </c>
      <c r="B439" s="5">
        <v>48.31</v>
      </c>
      <c r="C439" s="5">
        <v>49.28</v>
      </c>
      <c r="D439" s="23"/>
      <c r="E439" s="23"/>
      <c r="F439" s="23"/>
      <c r="G439" s="23"/>
    </row>
    <row r="440" customHeight="1" spans="1:7">
      <c r="A440" s="22">
        <v>42506</v>
      </c>
      <c r="B440" s="5">
        <v>47.72</v>
      </c>
      <c r="C440" s="5">
        <v>48.97</v>
      </c>
      <c r="D440" s="23"/>
      <c r="E440" s="23"/>
      <c r="F440" s="23"/>
      <c r="G440" s="23"/>
    </row>
    <row r="441" customHeight="1" spans="1:7">
      <c r="A441" s="22">
        <v>42503</v>
      </c>
      <c r="B441" s="5">
        <v>46.21</v>
      </c>
      <c r="C441" s="5">
        <v>47.83</v>
      </c>
      <c r="D441" s="23"/>
      <c r="E441" s="23"/>
      <c r="F441" s="23"/>
      <c r="G441" s="23"/>
    </row>
    <row r="442" customHeight="1" spans="1:7">
      <c r="A442" s="22">
        <v>42502</v>
      </c>
      <c r="B442" s="5">
        <v>46.7</v>
      </c>
      <c r="C442" s="5">
        <v>48.08</v>
      </c>
      <c r="D442" s="23"/>
      <c r="E442" s="23"/>
      <c r="F442" s="23"/>
      <c r="G442" s="23"/>
    </row>
    <row r="443" customHeight="1" spans="1:7">
      <c r="A443" s="22">
        <v>42501</v>
      </c>
      <c r="B443" s="5">
        <v>46.23</v>
      </c>
      <c r="C443" s="5">
        <v>47.6</v>
      </c>
      <c r="D443" s="23"/>
      <c r="E443" s="23"/>
      <c r="F443" s="23"/>
      <c r="G443" s="23"/>
    </row>
    <row r="444" customHeight="1" spans="1:7">
      <c r="A444" s="22">
        <v>42500</v>
      </c>
      <c r="B444" s="5">
        <v>44.66</v>
      </c>
      <c r="C444" s="5">
        <v>45.52</v>
      </c>
      <c r="D444" s="23"/>
      <c r="E444" s="23"/>
      <c r="F444" s="23"/>
      <c r="G444" s="23"/>
    </row>
    <row r="445" customHeight="1" spans="1:7">
      <c r="A445" s="22">
        <v>42499</v>
      </c>
      <c r="B445" s="5">
        <v>43.44</v>
      </c>
      <c r="C445" s="5">
        <v>43.63</v>
      </c>
      <c r="D445" s="23"/>
      <c r="E445" s="23"/>
      <c r="F445" s="23"/>
      <c r="G445" s="23"/>
    </row>
    <row r="446" customHeight="1" spans="1:7">
      <c r="A446" s="22">
        <v>42496</v>
      </c>
      <c r="B446" s="5">
        <v>44.66</v>
      </c>
      <c r="C446" s="5">
        <v>45.37</v>
      </c>
      <c r="D446" s="23"/>
      <c r="E446" s="23"/>
      <c r="F446" s="23"/>
      <c r="G446" s="23"/>
    </row>
    <row r="447" customHeight="1" spans="1:7">
      <c r="A447" s="22">
        <v>42495</v>
      </c>
      <c r="B447" s="5">
        <v>43.78</v>
      </c>
      <c r="C447" s="5">
        <v>45.01</v>
      </c>
      <c r="D447" s="23"/>
      <c r="E447" s="23"/>
      <c r="F447" s="23"/>
      <c r="G447" s="23"/>
    </row>
    <row r="448" customHeight="1" spans="1:7">
      <c r="A448" s="22">
        <v>42494</v>
      </c>
      <c r="B448" s="5">
        <v>44.32</v>
      </c>
      <c r="C448" s="5">
        <v>44.62</v>
      </c>
      <c r="D448" s="23"/>
      <c r="E448" s="23"/>
      <c r="F448" s="23"/>
      <c r="G448" s="23"/>
    </row>
    <row r="449" customHeight="1" spans="1:7">
      <c r="A449" s="22">
        <v>42493</v>
      </c>
      <c r="B449" s="5">
        <v>43.65</v>
      </c>
      <c r="C449" s="5">
        <v>44.97</v>
      </c>
      <c r="D449" s="23"/>
      <c r="E449" s="23"/>
      <c r="F449" s="23"/>
      <c r="G449" s="23"/>
    </row>
    <row r="450" customHeight="1" spans="1:7">
      <c r="A450" s="22">
        <v>42492</v>
      </c>
      <c r="B450" s="5">
        <v>44.78</v>
      </c>
      <c r="C450" s="5">
        <v>45.83</v>
      </c>
      <c r="D450" s="23"/>
      <c r="E450" s="23"/>
      <c r="F450" s="23"/>
      <c r="G450" s="23"/>
    </row>
    <row r="451" customHeight="1" spans="1:7">
      <c r="A451" s="22">
        <v>42488</v>
      </c>
      <c r="B451" s="5">
        <v>46.03</v>
      </c>
      <c r="C451" s="5">
        <v>48.14</v>
      </c>
      <c r="D451" s="23"/>
      <c r="E451" s="23"/>
      <c r="F451" s="23"/>
      <c r="G451" s="23"/>
    </row>
    <row r="452" customHeight="1" spans="1:7">
      <c r="A452" s="22">
        <v>42487</v>
      </c>
      <c r="B452" s="5">
        <v>45.33</v>
      </c>
      <c r="C452" s="5">
        <v>47.18</v>
      </c>
      <c r="D452" s="23"/>
      <c r="E452" s="23"/>
      <c r="F452" s="23"/>
      <c r="G452" s="23"/>
    </row>
    <row r="453" customHeight="1" spans="1:7">
      <c r="A453" s="22">
        <v>42486</v>
      </c>
      <c r="B453" s="5">
        <v>44.04</v>
      </c>
      <c r="C453" s="5">
        <v>45.74</v>
      </c>
      <c r="D453" s="23"/>
      <c r="E453" s="23"/>
      <c r="F453" s="23"/>
      <c r="G453" s="23"/>
    </row>
    <row r="454" customHeight="1" spans="1:7">
      <c r="A454" s="22">
        <v>42485</v>
      </c>
      <c r="B454" s="5">
        <v>42.64</v>
      </c>
      <c r="C454" s="5">
        <v>44.48</v>
      </c>
      <c r="D454" s="23"/>
      <c r="E454" s="23"/>
      <c r="F454" s="23"/>
      <c r="G454" s="23"/>
    </row>
    <row r="455" customHeight="1" spans="1:7">
      <c r="A455" s="22">
        <v>42482</v>
      </c>
      <c r="B455" s="5">
        <v>43.73</v>
      </c>
      <c r="C455" s="5">
        <v>45.11</v>
      </c>
      <c r="D455" s="23"/>
      <c r="E455" s="23"/>
      <c r="F455" s="23"/>
      <c r="G455" s="23"/>
    </row>
    <row r="456" customHeight="1" spans="1:7">
      <c r="A456" s="22">
        <v>42481</v>
      </c>
      <c r="B456" s="5">
        <v>43.18</v>
      </c>
      <c r="C456" s="5">
        <v>44.53</v>
      </c>
      <c r="D456" s="23"/>
      <c r="E456" s="23"/>
      <c r="F456" s="23"/>
      <c r="G456" s="23"/>
    </row>
    <row r="457" customHeight="1" spans="1:7">
      <c r="A457" s="22">
        <v>42480</v>
      </c>
      <c r="B457" s="5">
        <v>42.63</v>
      </c>
      <c r="C457" s="5">
        <v>45.8</v>
      </c>
      <c r="D457" s="23"/>
      <c r="E457" s="23"/>
      <c r="F457" s="23"/>
      <c r="G457" s="23"/>
    </row>
    <row r="458" customHeight="1" spans="1:7">
      <c r="A458" s="22">
        <v>42479</v>
      </c>
      <c r="B458" s="5">
        <v>41.08</v>
      </c>
      <c r="C458" s="5">
        <v>44.03</v>
      </c>
      <c r="D458" s="23"/>
      <c r="E458" s="23"/>
      <c r="F458" s="23"/>
      <c r="G458" s="23"/>
    </row>
    <row r="459" customHeight="1" spans="1:7">
      <c r="A459" s="22">
        <v>42478</v>
      </c>
      <c r="B459" s="5">
        <v>39.78</v>
      </c>
      <c r="C459" s="5">
        <v>42.91</v>
      </c>
      <c r="D459" s="23"/>
      <c r="E459" s="23"/>
      <c r="F459" s="23"/>
      <c r="G459" s="23"/>
    </row>
    <row r="460" customHeight="1" spans="1:7">
      <c r="A460" s="22">
        <v>42475</v>
      </c>
      <c r="B460" s="5">
        <v>40.36</v>
      </c>
      <c r="C460" s="5">
        <v>43.1</v>
      </c>
      <c r="D460" s="23"/>
      <c r="E460" s="23"/>
      <c r="F460" s="23"/>
      <c r="G460" s="23"/>
    </row>
    <row r="461" customHeight="1" spans="1:7">
      <c r="A461" s="22">
        <v>42474</v>
      </c>
      <c r="B461" s="5">
        <v>41.5</v>
      </c>
      <c r="C461" s="5">
        <v>43.84</v>
      </c>
      <c r="D461" s="23"/>
      <c r="E461" s="23"/>
      <c r="F461" s="23"/>
      <c r="G461" s="23"/>
    </row>
    <row r="462" customHeight="1" spans="1:7">
      <c r="A462" s="22">
        <v>42473</v>
      </c>
      <c r="B462" s="5">
        <v>41.76</v>
      </c>
      <c r="C462" s="5">
        <v>44.18</v>
      </c>
      <c r="D462" s="23"/>
      <c r="E462" s="23"/>
      <c r="F462" s="23"/>
      <c r="G462" s="23"/>
    </row>
    <row r="463" customHeight="1" spans="1:7">
      <c r="A463" s="22">
        <v>42472</v>
      </c>
      <c r="B463" s="5">
        <v>42.17</v>
      </c>
      <c r="C463" s="5">
        <v>44.69</v>
      </c>
      <c r="D463" s="23"/>
      <c r="E463" s="23"/>
      <c r="F463" s="23"/>
      <c r="G463" s="23"/>
    </row>
    <row r="464" customHeight="1" spans="1:7">
      <c r="A464" s="22">
        <v>42471</v>
      </c>
      <c r="B464" s="5">
        <v>40.36</v>
      </c>
      <c r="C464" s="5">
        <v>42.83</v>
      </c>
      <c r="D464" s="23"/>
      <c r="E464" s="23"/>
      <c r="F464" s="23"/>
      <c r="G464" s="23"/>
    </row>
    <row r="465" customHeight="1" spans="1:7">
      <c r="A465" s="22">
        <v>42468</v>
      </c>
      <c r="B465" s="5">
        <v>39.72</v>
      </c>
      <c r="C465" s="5">
        <v>41.94</v>
      </c>
      <c r="D465" s="23"/>
      <c r="E465" s="23"/>
      <c r="F465" s="23"/>
      <c r="G465" s="23"/>
    </row>
    <row r="466" customHeight="1" spans="1:7">
      <c r="A466" s="22">
        <v>42467</v>
      </c>
      <c r="B466" s="5">
        <v>37.26</v>
      </c>
      <c r="C466" s="5">
        <v>39.43</v>
      </c>
      <c r="D466" s="23"/>
      <c r="E466" s="23"/>
      <c r="F466" s="23"/>
      <c r="G466" s="23"/>
    </row>
    <row r="467" customHeight="1" spans="1:7">
      <c r="A467" s="22">
        <v>42466</v>
      </c>
      <c r="B467" s="5">
        <v>37.75</v>
      </c>
      <c r="C467" s="5">
        <v>39.84</v>
      </c>
      <c r="D467" s="23"/>
      <c r="E467" s="23"/>
      <c r="F467" s="23"/>
      <c r="G467" s="23"/>
    </row>
    <row r="468" customHeight="1" spans="1:7">
      <c r="A468" s="22">
        <v>42465</v>
      </c>
      <c r="B468" s="5">
        <v>35.89</v>
      </c>
      <c r="C468" s="5">
        <v>37.87</v>
      </c>
      <c r="D468" s="23"/>
      <c r="E468" s="23"/>
      <c r="F468" s="23"/>
      <c r="G468" s="23"/>
    </row>
    <row r="469" customHeight="1" spans="1:7">
      <c r="A469" s="22">
        <v>42464</v>
      </c>
      <c r="B469" s="5">
        <v>35.7</v>
      </c>
      <c r="C469" s="5">
        <v>37.69</v>
      </c>
      <c r="D469" s="23"/>
      <c r="E469" s="23"/>
      <c r="F469" s="23"/>
      <c r="G469" s="23"/>
    </row>
    <row r="470" customHeight="1" spans="1:7">
      <c r="A470" s="22">
        <v>42460</v>
      </c>
      <c r="B470" s="5">
        <v>38.34</v>
      </c>
      <c r="C470" s="5">
        <v>39.6</v>
      </c>
      <c r="D470" s="23"/>
      <c r="E470" s="23"/>
      <c r="F470" s="23"/>
      <c r="G470" s="23"/>
    </row>
    <row r="471" customHeight="1" spans="1:7">
      <c r="A471" s="22">
        <v>42459</v>
      </c>
      <c r="B471" s="5">
        <v>38.32</v>
      </c>
      <c r="C471" s="5">
        <v>39.26</v>
      </c>
      <c r="D471" s="23"/>
      <c r="E471" s="23"/>
      <c r="F471" s="23"/>
      <c r="G471" s="23"/>
    </row>
    <row r="472" customHeight="1" spans="1:7">
      <c r="A472" s="22">
        <v>42458</v>
      </c>
      <c r="B472" s="5">
        <v>38.28</v>
      </c>
      <c r="C472" s="5">
        <v>39.14</v>
      </c>
      <c r="D472" s="23"/>
      <c r="E472" s="23"/>
      <c r="F472" s="23"/>
      <c r="G472" s="23"/>
    </row>
    <row r="473" customHeight="1" spans="1:7">
      <c r="A473" s="22">
        <v>42457</v>
      </c>
      <c r="B473" s="5">
        <v>39.39</v>
      </c>
      <c r="C473" s="5">
        <v>40.27</v>
      </c>
      <c r="D473" s="23"/>
      <c r="E473" s="23"/>
      <c r="F473" s="23"/>
      <c r="G473" s="23"/>
    </row>
    <row r="474" customHeight="1" spans="1:7">
      <c r="A474" s="22">
        <v>42454</v>
      </c>
      <c r="B474" s="5"/>
      <c r="C474" s="5"/>
      <c r="D474" s="23"/>
      <c r="E474" s="23"/>
      <c r="F474" s="23"/>
      <c r="G474" s="23"/>
    </row>
    <row r="475" customHeight="1" spans="1:7">
      <c r="A475" s="22">
        <v>42453</v>
      </c>
      <c r="B475" s="5">
        <v>39.46</v>
      </c>
      <c r="C475" s="5">
        <v>40.44</v>
      </c>
      <c r="D475" s="23"/>
      <c r="E475" s="23"/>
      <c r="F475" s="23"/>
      <c r="G475" s="23"/>
    </row>
    <row r="476" customHeight="1" spans="1:7">
      <c r="A476" s="22">
        <v>42452</v>
      </c>
      <c r="B476" s="5">
        <v>39.79</v>
      </c>
      <c r="C476" s="5">
        <v>40.47</v>
      </c>
      <c r="D476" s="23"/>
      <c r="E476" s="23"/>
      <c r="F476" s="23"/>
      <c r="G476" s="23"/>
    </row>
    <row r="477" customHeight="1" spans="1:7">
      <c r="A477" s="22">
        <v>42451</v>
      </c>
      <c r="B477" s="5">
        <v>41.45</v>
      </c>
      <c r="C477" s="5">
        <v>41.79</v>
      </c>
      <c r="D477" s="23"/>
      <c r="E477" s="23"/>
      <c r="F477" s="23"/>
      <c r="G477" s="23"/>
    </row>
    <row r="478" customHeight="1" spans="1:7">
      <c r="A478" s="22">
        <v>42450</v>
      </c>
      <c r="B478" s="5">
        <v>39.91</v>
      </c>
      <c r="C478" s="5">
        <v>41.54</v>
      </c>
      <c r="D478" s="23"/>
      <c r="E478" s="23"/>
      <c r="F478" s="23"/>
      <c r="G478" s="23"/>
    </row>
    <row r="479" customHeight="1" spans="1:7">
      <c r="A479" s="22">
        <v>42447</v>
      </c>
      <c r="B479" s="5">
        <v>39.44</v>
      </c>
      <c r="C479" s="5">
        <v>41.2</v>
      </c>
      <c r="D479" s="23"/>
      <c r="E479" s="23"/>
      <c r="F479" s="23"/>
      <c r="G479" s="23"/>
    </row>
    <row r="480" customHeight="1" spans="1:7">
      <c r="A480" s="22">
        <v>42446</v>
      </c>
      <c r="B480" s="5">
        <v>40.2</v>
      </c>
      <c r="C480" s="5">
        <v>41.54</v>
      </c>
      <c r="D480" s="23"/>
      <c r="E480" s="23"/>
      <c r="F480" s="23"/>
      <c r="G480" s="23"/>
    </row>
    <row r="481" customHeight="1" spans="1:7">
      <c r="A481" s="22">
        <v>42445</v>
      </c>
      <c r="B481" s="5">
        <v>38.46</v>
      </c>
      <c r="C481" s="5">
        <v>40.33</v>
      </c>
      <c r="D481" s="23"/>
      <c r="E481" s="23"/>
      <c r="F481" s="23"/>
      <c r="G481" s="23"/>
    </row>
    <row r="482" customHeight="1" spans="1:7">
      <c r="A482" s="22">
        <v>42444</v>
      </c>
      <c r="B482" s="5">
        <v>36.34</v>
      </c>
      <c r="C482" s="5">
        <v>38.74</v>
      </c>
      <c r="D482" s="23"/>
      <c r="E482" s="23"/>
      <c r="F482" s="23"/>
      <c r="G482" s="23"/>
    </row>
    <row r="483" customHeight="1" spans="1:7">
      <c r="A483" s="22">
        <v>42443</v>
      </c>
      <c r="B483" s="5">
        <v>37.18</v>
      </c>
      <c r="C483" s="5">
        <v>40.39</v>
      </c>
      <c r="D483" s="23"/>
      <c r="E483" s="23"/>
      <c r="F483" s="23"/>
      <c r="G483" s="23"/>
    </row>
    <row r="484" customHeight="1" spans="1:7">
      <c r="A484" s="22">
        <v>42440</v>
      </c>
      <c r="B484" s="5">
        <v>38.5</v>
      </c>
      <c r="C484" s="5">
        <v>40.39</v>
      </c>
      <c r="D484" s="23"/>
      <c r="E484" s="23"/>
      <c r="F484" s="23"/>
      <c r="G484" s="23"/>
    </row>
    <row r="485" customHeight="1" spans="1:7">
      <c r="A485" s="22">
        <v>42439</v>
      </c>
      <c r="B485" s="5">
        <v>37.84</v>
      </c>
      <c r="C485" s="5">
        <v>40.05</v>
      </c>
      <c r="D485" s="23"/>
      <c r="E485" s="23"/>
      <c r="F485" s="23"/>
      <c r="G485" s="23"/>
    </row>
    <row r="486" customHeight="1" spans="1:7">
      <c r="A486" s="22">
        <v>42438</v>
      </c>
      <c r="B486" s="5">
        <v>38.29</v>
      </c>
      <c r="C486" s="5">
        <v>41.07</v>
      </c>
      <c r="D486" s="23"/>
      <c r="E486" s="23"/>
      <c r="F486" s="23"/>
      <c r="G486" s="23"/>
    </row>
    <row r="487" customHeight="1" spans="1:7">
      <c r="A487" s="22">
        <v>42437</v>
      </c>
      <c r="B487" s="5">
        <v>36.5</v>
      </c>
      <c r="C487" s="5">
        <v>39.65</v>
      </c>
      <c r="D487" s="23"/>
      <c r="E487" s="23"/>
      <c r="F487" s="23"/>
      <c r="G487" s="23"/>
    </row>
    <row r="488" customHeight="1" spans="1:7">
      <c r="A488" s="22">
        <v>42436</v>
      </c>
      <c r="B488" s="5">
        <v>37.9</v>
      </c>
      <c r="C488" s="5">
        <v>40.84</v>
      </c>
      <c r="D488" s="23"/>
      <c r="E488" s="23"/>
      <c r="F488" s="23"/>
      <c r="G488" s="23"/>
    </row>
    <row r="489" customHeight="1" spans="1:7">
      <c r="A489" s="22">
        <v>42433</v>
      </c>
      <c r="B489" s="5">
        <v>35.92</v>
      </c>
      <c r="C489" s="5">
        <v>38.72</v>
      </c>
      <c r="D489" s="23"/>
      <c r="E489" s="23"/>
      <c r="F489" s="23"/>
      <c r="G489" s="23"/>
    </row>
    <row r="490" customHeight="1" spans="1:7">
      <c r="A490" s="22">
        <v>42432</v>
      </c>
      <c r="B490" s="5">
        <v>34.4</v>
      </c>
      <c r="C490" s="5">
        <v>36.81</v>
      </c>
      <c r="D490" s="23"/>
      <c r="E490" s="23"/>
      <c r="F490" s="23"/>
      <c r="G490" s="23"/>
    </row>
    <row r="491" customHeight="1" spans="1:7">
      <c r="A491" s="22">
        <v>42431</v>
      </c>
      <c r="B491" s="5">
        <v>34.66</v>
      </c>
      <c r="C491" s="5">
        <v>36.93</v>
      </c>
      <c r="D491" s="23"/>
      <c r="E491" s="23"/>
      <c r="F491" s="23"/>
      <c r="G491" s="23"/>
    </row>
    <row r="492" customHeight="1" spans="1:7">
      <c r="A492" s="22">
        <v>42430</v>
      </c>
      <c r="B492" s="5">
        <v>34.4</v>
      </c>
      <c r="C492" s="5">
        <v>36.81</v>
      </c>
      <c r="D492" s="23"/>
      <c r="E492" s="23"/>
      <c r="F492" s="23"/>
      <c r="G492" s="23"/>
    </row>
    <row r="493" customHeight="1" spans="1:7">
      <c r="A493" s="22">
        <v>42429</v>
      </c>
      <c r="B493" s="5">
        <v>33.75</v>
      </c>
      <c r="C493" s="5">
        <v>35.97</v>
      </c>
      <c r="D493" s="23"/>
      <c r="E493" s="23"/>
      <c r="F493" s="23"/>
      <c r="G493" s="23"/>
    </row>
    <row r="494" customHeight="1" spans="1:7">
      <c r="A494" s="22">
        <v>42426</v>
      </c>
      <c r="B494" s="5">
        <v>32.78</v>
      </c>
      <c r="C494" s="5">
        <v>35.1</v>
      </c>
      <c r="D494" s="23"/>
      <c r="E494" s="23"/>
      <c r="F494" s="23"/>
      <c r="G494" s="23"/>
    </row>
    <row r="495" customHeight="1" spans="1:7">
      <c r="A495" s="22">
        <v>42425</v>
      </c>
      <c r="B495" s="5">
        <v>33.07</v>
      </c>
      <c r="C495" s="5">
        <v>35.29</v>
      </c>
      <c r="D495" s="23"/>
      <c r="E495" s="23"/>
      <c r="F495" s="23"/>
      <c r="G495" s="23"/>
    </row>
    <row r="496" customHeight="1" spans="1:7">
      <c r="A496" s="22">
        <v>42424</v>
      </c>
      <c r="B496" s="5">
        <v>32.15</v>
      </c>
      <c r="C496" s="5">
        <v>34.41</v>
      </c>
      <c r="D496" s="23"/>
      <c r="E496" s="23"/>
      <c r="F496" s="23"/>
      <c r="G496" s="23"/>
    </row>
    <row r="497" customHeight="1" spans="1:7">
      <c r="A497" s="22">
        <v>42423</v>
      </c>
      <c r="B497" s="5">
        <v>31.87</v>
      </c>
      <c r="C497" s="5">
        <v>33.27</v>
      </c>
      <c r="D497" s="23"/>
      <c r="E497" s="23"/>
      <c r="F497" s="23"/>
      <c r="G497" s="23"/>
    </row>
    <row r="498" customHeight="1" spans="1:7">
      <c r="A498" s="22">
        <v>42422</v>
      </c>
      <c r="B498" s="5">
        <v>31.48</v>
      </c>
      <c r="C498" s="5">
        <v>34.69</v>
      </c>
      <c r="D498" s="23"/>
      <c r="E498" s="23"/>
      <c r="F498" s="23"/>
      <c r="G498" s="23"/>
    </row>
    <row r="499" customHeight="1" spans="1:7">
      <c r="A499" s="22">
        <v>42419</v>
      </c>
      <c r="B499" s="5">
        <v>29.64</v>
      </c>
      <c r="C499" s="5">
        <v>33.01</v>
      </c>
      <c r="D499" s="23"/>
      <c r="E499" s="23"/>
      <c r="F499" s="23"/>
      <c r="G499" s="23"/>
    </row>
    <row r="500" customHeight="1" spans="1:7">
      <c r="A500" s="22">
        <v>42418</v>
      </c>
      <c r="B500" s="5">
        <v>30.77</v>
      </c>
      <c r="C500" s="5">
        <v>34.28</v>
      </c>
      <c r="D500" s="23"/>
      <c r="E500" s="23"/>
      <c r="F500" s="23"/>
      <c r="G500" s="23"/>
    </row>
    <row r="501" customHeight="1" spans="1:7">
      <c r="A501" s="22">
        <v>42417</v>
      </c>
      <c r="B501" s="5">
        <v>30.66</v>
      </c>
      <c r="C501" s="5">
        <v>34.5</v>
      </c>
      <c r="D501" s="23"/>
      <c r="E501" s="23"/>
      <c r="F501" s="23"/>
      <c r="G501" s="23"/>
    </row>
    <row r="502" customHeight="1" spans="1:7">
      <c r="A502" s="22">
        <v>42416</v>
      </c>
      <c r="B502" s="5">
        <v>29.04</v>
      </c>
      <c r="C502" s="5">
        <v>32.18</v>
      </c>
      <c r="D502" s="23"/>
      <c r="E502" s="23"/>
      <c r="F502" s="23"/>
      <c r="G502" s="23"/>
    </row>
    <row r="503" customHeight="1" spans="1:7">
      <c r="A503" s="22">
        <v>42415</v>
      </c>
      <c r="B503" s="5"/>
      <c r="C503" s="5">
        <v>33.39</v>
      </c>
      <c r="D503" s="23"/>
      <c r="E503" s="23"/>
      <c r="F503" s="23"/>
      <c r="G503" s="23"/>
    </row>
    <row r="504" customHeight="1" spans="1:7">
      <c r="A504" s="22">
        <v>42412</v>
      </c>
      <c r="B504" s="5">
        <v>29.44</v>
      </c>
      <c r="C504" s="5">
        <v>33.36</v>
      </c>
      <c r="D504" s="23"/>
      <c r="E504" s="23"/>
      <c r="F504" s="23"/>
      <c r="G504" s="23"/>
    </row>
    <row r="505" customHeight="1" spans="1:7">
      <c r="A505" s="22">
        <v>42411</v>
      </c>
      <c r="B505" s="5">
        <v>26.21</v>
      </c>
      <c r="C505" s="5">
        <v>30.06</v>
      </c>
      <c r="D505" s="23"/>
      <c r="E505" s="23"/>
      <c r="F505" s="23"/>
      <c r="G505" s="23"/>
    </row>
    <row r="506" customHeight="1" spans="1:7">
      <c r="A506" s="22">
        <v>42410</v>
      </c>
      <c r="B506" s="5">
        <v>27.45</v>
      </c>
      <c r="C506" s="5">
        <v>30.84</v>
      </c>
      <c r="D506" s="23"/>
      <c r="E506" s="23"/>
      <c r="F506" s="23"/>
      <c r="G506" s="23"/>
    </row>
    <row r="507" customHeight="1" spans="1:14">
      <c r="A507" s="22">
        <v>42409</v>
      </c>
      <c r="B507" s="5">
        <v>27.94</v>
      </c>
      <c r="C507" s="5">
        <v>30.32</v>
      </c>
      <c r="D507" s="23"/>
      <c r="E507" s="23"/>
      <c r="F507" s="23"/>
      <c r="G507" s="23"/>
      <c r="N507"/>
    </row>
    <row r="508" customHeight="1" spans="1:7">
      <c r="A508" s="22">
        <v>42408</v>
      </c>
      <c r="B508" s="5">
        <v>29.69</v>
      </c>
      <c r="C508" s="5">
        <v>32.88</v>
      </c>
      <c r="D508" s="23"/>
      <c r="E508" s="23"/>
      <c r="F508" s="23"/>
      <c r="G508" s="23"/>
    </row>
    <row r="509" customHeight="1" spans="1:7">
      <c r="A509" s="22">
        <v>42405</v>
      </c>
      <c r="B509" s="5">
        <v>30.89</v>
      </c>
      <c r="C509" s="5">
        <v>34.06</v>
      </c>
      <c r="D509" s="23"/>
      <c r="E509" s="23"/>
      <c r="F509" s="23"/>
      <c r="G509" s="23"/>
    </row>
    <row r="510" customHeight="1" spans="1:7">
      <c r="A510" s="24">
        <v>42404</v>
      </c>
      <c r="B510" s="5">
        <v>36.72</v>
      </c>
      <c r="C510" s="5">
        <v>34.46</v>
      </c>
      <c r="D510" s="23"/>
      <c r="E510" s="23"/>
      <c r="F510" s="23"/>
      <c r="G510" s="23"/>
    </row>
    <row r="511" customHeight="1" spans="1:7">
      <c r="A511" s="24">
        <v>42403</v>
      </c>
      <c r="B511" s="5">
        <v>32.28</v>
      </c>
      <c r="C511" s="5">
        <v>35.04</v>
      </c>
      <c r="D511" s="23"/>
      <c r="E511" s="23"/>
      <c r="F511" s="23"/>
      <c r="G511" s="23"/>
    </row>
    <row r="512" customHeight="1" spans="1:7">
      <c r="A512" s="24">
        <v>42402</v>
      </c>
      <c r="B512" s="5">
        <v>29.88</v>
      </c>
      <c r="C512" s="5">
        <v>32.72</v>
      </c>
      <c r="D512" s="23"/>
      <c r="E512" s="23"/>
      <c r="F512" s="23"/>
      <c r="G512" s="23"/>
    </row>
    <row r="513" ht="12.75" customHeight="1" spans="1:7">
      <c r="A513" s="24">
        <v>42401</v>
      </c>
      <c r="B513" s="5">
        <v>31.62</v>
      </c>
      <c r="C513" s="5">
        <v>34.24</v>
      </c>
      <c r="D513" s="23"/>
      <c r="E513" s="23"/>
      <c r="F513" s="23"/>
      <c r="G513" s="23"/>
    </row>
    <row r="514" customHeight="1" spans="1:7">
      <c r="A514" s="24">
        <v>42398</v>
      </c>
      <c r="B514" s="5">
        <v>33.62</v>
      </c>
      <c r="C514" s="5">
        <v>34.74</v>
      </c>
      <c r="D514" s="23"/>
      <c r="E514" s="23"/>
      <c r="F514" s="23"/>
      <c r="G514" s="23"/>
    </row>
    <row r="515" customHeight="1" spans="1:7">
      <c r="A515" s="24">
        <v>42397</v>
      </c>
      <c r="B515" s="5">
        <v>33.22</v>
      </c>
      <c r="C515" s="5">
        <v>33.89</v>
      </c>
      <c r="D515" s="23"/>
      <c r="E515" s="23"/>
      <c r="F515" s="23"/>
      <c r="G515" s="23"/>
    </row>
    <row r="516" customHeight="1" spans="1:7">
      <c r="A516" s="24">
        <v>42396</v>
      </c>
      <c r="B516" s="5">
        <v>32.3</v>
      </c>
      <c r="C516" s="5">
        <v>33.1</v>
      </c>
      <c r="D516" s="23"/>
      <c r="E516" s="23"/>
      <c r="F516" s="23"/>
      <c r="G516" s="23"/>
    </row>
    <row r="517" customHeight="1" spans="1:7">
      <c r="A517" s="24">
        <v>42395</v>
      </c>
      <c r="B517" s="5">
        <v>31.45</v>
      </c>
      <c r="C517" s="5">
        <v>31.8</v>
      </c>
      <c r="D517" s="23"/>
      <c r="E517" s="23"/>
      <c r="F517" s="23"/>
      <c r="G517" s="23"/>
    </row>
    <row r="518" customHeight="1" spans="1:7">
      <c r="A518" s="24">
        <v>42394</v>
      </c>
      <c r="B518" s="5">
        <v>30.34</v>
      </c>
      <c r="C518" s="5">
        <v>30.5</v>
      </c>
      <c r="D518" s="23"/>
      <c r="E518" s="23"/>
      <c r="F518" s="23"/>
      <c r="G518" s="23"/>
    </row>
    <row r="519" customHeight="1" spans="1:7">
      <c r="A519" s="24">
        <v>42391</v>
      </c>
      <c r="B519" s="5">
        <v>32.19</v>
      </c>
      <c r="C519" s="5">
        <v>32.18</v>
      </c>
      <c r="D519" s="23"/>
      <c r="E519" s="23"/>
      <c r="F519" s="23"/>
      <c r="G519" s="23"/>
    </row>
    <row r="520" customHeight="1" spans="1:7">
      <c r="A520" s="24">
        <v>42390</v>
      </c>
      <c r="B520" s="5">
        <v>29.53</v>
      </c>
      <c r="C520" s="5">
        <v>29.25</v>
      </c>
      <c r="D520" s="23"/>
      <c r="E520" s="23"/>
      <c r="F520" s="23"/>
      <c r="G520" s="23"/>
    </row>
    <row r="521" customHeight="1" spans="1:7">
      <c r="A521" s="24">
        <v>42389</v>
      </c>
      <c r="B521" s="5">
        <v>26.55</v>
      </c>
      <c r="C521" s="5">
        <v>27.88</v>
      </c>
      <c r="D521" s="23"/>
      <c r="E521" s="23"/>
      <c r="F521" s="23"/>
      <c r="G521" s="23"/>
    </row>
    <row r="522" customHeight="1" spans="1:7">
      <c r="A522" s="24">
        <v>42388</v>
      </c>
      <c r="B522" s="5">
        <v>28.46</v>
      </c>
      <c r="C522" s="5">
        <v>28.76</v>
      </c>
      <c r="D522" s="23"/>
      <c r="E522" s="23"/>
      <c r="F522" s="23"/>
      <c r="G522" s="23"/>
    </row>
    <row r="523" customHeight="1" spans="1:7">
      <c r="A523" s="24">
        <v>42387</v>
      </c>
      <c r="B523" s="5"/>
      <c r="C523" s="5">
        <v>28.66</v>
      </c>
      <c r="D523" s="23"/>
      <c r="E523" s="23"/>
      <c r="F523" s="23"/>
      <c r="G523" s="23"/>
    </row>
    <row r="524" customHeight="1" spans="1:7">
      <c r="A524" s="24">
        <v>42384</v>
      </c>
      <c r="B524" s="5">
        <v>29.42</v>
      </c>
      <c r="C524" s="5">
        <v>28.94</v>
      </c>
      <c r="D524" s="23"/>
      <c r="E524" s="23"/>
      <c r="F524" s="23"/>
      <c r="G524" s="23"/>
    </row>
    <row r="525" customHeight="1" spans="1:7">
      <c r="A525" s="24">
        <v>42383</v>
      </c>
      <c r="B525" s="5">
        <v>31.2</v>
      </c>
      <c r="C525" s="5">
        <v>31.03</v>
      </c>
      <c r="D525" s="23"/>
      <c r="E525" s="23"/>
      <c r="F525" s="23"/>
      <c r="G525" s="23"/>
    </row>
    <row r="526" customHeight="1" spans="1:7">
      <c r="A526" s="24">
        <v>42382</v>
      </c>
      <c r="B526" s="5">
        <v>30.48</v>
      </c>
      <c r="C526" s="5">
        <v>30.31</v>
      </c>
      <c r="D526" s="23"/>
      <c r="E526" s="23"/>
      <c r="F526" s="23"/>
      <c r="G526" s="23"/>
    </row>
    <row r="527" customHeight="1" spans="1:7">
      <c r="A527" s="24">
        <v>42381</v>
      </c>
      <c r="B527" s="5">
        <v>30.44</v>
      </c>
      <c r="C527" s="5">
        <v>30.86</v>
      </c>
      <c r="D527" s="23"/>
      <c r="E527" s="23"/>
      <c r="F527" s="23"/>
      <c r="G527" s="23"/>
    </row>
    <row r="528" customHeight="1" spans="1:7">
      <c r="A528" s="24">
        <v>42380</v>
      </c>
      <c r="B528" s="5">
        <v>31.41</v>
      </c>
      <c r="C528" s="5">
        <v>31.55</v>
      </c>
      <c r="D528" s="23"/>
      <c r="E528" s="23"/>
      <c r="F528" s="23"/>
      <c r="G528" s="23"/>
    </row>
    <row r="529" customHeight="1" spans="1:7">
      <c r="A529" s="24">
        <v>42377</v>
      </c>
      <c r="B529" s="5">
        <v>33.16</v>
      </c>
      <c r="C529" s="5">
        <v>33.55</v>
      </c>
      <c r="D529" s="23"/>
      <c r="E529" s="23"/>
      <c r="F529" s="23"/>
      <c r="G529" s="23"/>
    </row>
    <row r="530" customHeight="1" spans="1:7">
      <c r="A530" s="24">
        <v>42376</v>
      </c>
      <c r="B530" s="5">
        <v>33.27</v>
      </c>
      <c r="C530" s="5">
        <v>33.75</v>
      </c>
      <c r="D530" s="23"/>
      <c r="E530" s="23"/>
      <c r="F530" s="23"/>
      <c r="G530" s="23"/>
    </row>
    <row r="531" customHeight="1" spans="1:7">
      <c r="A531" s="24">
        <v>42375</v>
      </c>
      <c r="B531" s="5">
        <v>33.97</v>
      </c>
      <c r="C531" s="5">
        <v>34.23</v>
      </c>
      <c r="D531" s="23"/>
      <c r="E531" s="23"/>
      <c r="F531" s="23"/>
      <c r="G531" s="23"/>
    </row>
    <row r="532" customHeight="1" spans="1:7">
      <c r="A532" s="24">
        <v>42374</v>
      </c>
      <c r="B532" s="5">
        <v>35.97</v>
      </c>
      <c r="C532" s="5">
        <v>36.42</v>
      </c>
      <c r="D532" s="23"/>
      <c r="E532" s="23"/>
      <c r="F532" s="23"/>
      <c r="G532" s="23"/>
    </row>
    <row r="533" customHeight="1" spans="1:7">
      <c r="A533" s="24">
        <v>42373</v>
      </c>
      <c r="B533" s="5">
        <v>36.76</v>
      </c>
      <c r="C533" s="5">
        <v>37.22</v>
      </c>
      <c r="D533" s="23"/>
      <c r="E533" s="23"/>
      <c r="F533" s="23"/>
      <c r="G533" s="23"/>
    </row>
    <row r="534" customHeight="1" spans="1:7">
      <c r="A534" s="24">
        <v>42369</v>
      </c>
      <c r="B534" s="5">
        <v>37.04</v>
      </c>
      <c r="C534" s="5">
        <v>37.28</v>
      </c>
      <c r="D534" s="23"/>
      <c r="E534" s="23"/>
      <c r="F534" s="23"/>
      <c r="G534" s="23"/>
    </row>
    <row r="535" customHeight="1" spans="1:7">
      <c r="A535" s="24">
        <v>42368</v>
      </c>
      <c r="B535" s="5">
        <v>36.6</v>
      </c>
      <c r="C535" s="5">
        <v>36.46</v>
      </c>
      <c r="D535" s="23"/>
      <c r="E535" s="23"/>
      <c r="F535" s="23"/>
      <c r="G535" s="23"/>
    </row>
    <row r="536" customHeight="1" spans="1:7">
      <c r="A536" s="24">
        <v>42367</v>
      </c>
      <c r="B536" s="5">
        <v>37.87</v>
      </c>
      <c r="C536" s="5">
        <v>37.79</v>
      </c>
      <c r="D536" s="23"/>
      <c r="E536" s="23"/>
      <c r="F536" s="23"/>
      <c r="G536" s="23"/>
    </row>
    <row r="537" customHeight="1" spans="1:7">
      <c r="A537" s="24">
        <v>42366</v>
      </c>
      <c r="B537" s="5">
        <v>36.81</v>
      </c>
      <c r="C537" s="5">
        <v>36.62</v>
      </c>
      <c r="D537" s="23"/>
      <c r="E537" s="23"/>
      <c r="F537" s="23"/>
      <c r="G537" s="23"/>
    </row>
    <row r="538" customHeight="1" spans="1:7">
      <c r="A538" s="24">
        <v>42362</v>
      </c>
      <c r="B538" s="5">
        <v>38.1</v>
      </c>
      <c r="C538" s="5">
        <v>37.89</v>
      </c>
      <c r="D538" s="23"/>
      <c r="E538" s="23"/>
      <c r="F538" s="23"/>
      <c r="G538" s="23"/>
    </row>
    <row r="539" customHeight="1" spans="1:7">
      <c r="A539" s="24">
        <v>42361</v>
      </c>
      <c r="B539" s="5">
        <v>37.5</v>
      </c>
      <c r="C539" s="5">
        <v>37.36</v>
      </c>
      <c r="D539" s="23"/>
      <c r="E539" s="23"/>
      <c r="F539" s="23"/>
      <c r="G539" s="23"/>
    </row>
    <row r="540" customHeight="1" spans="1:7">
      <c r="A540" s="24">
        <v>42360</v>
      </c>
      <c r="B540" s="5">
        <v>36.14</v>
      </c>
      <c r="C540" s="5">
        <v>36.11</v>
      </c>
      <c r="D540" s="23"/>
      <c r="E540" s="23"/>
      <c r="F540" s="23"/>
      <c r="G540" s="23"/>
    </row>
    <row r="541" customHeight="1" spans="1:7">
      <c r="A541" s="24">
        <v>42359</v>
      </c>
      <c r="B541" s="5">
        <v>34.74</v>
      </c>
      <c r="C541" s="5">
        <v>36.35</v>
      </c>
      <c r="D541" s="23"/>
      <c r="E541" s="23"/>
      <c r="F541" s="23"/>
      <c r="G541" s="23"/>
    </row>
    <row r="542" customHeight="1" spans="1:7">
      <c r="A542" s="24">
        <v>42356</v>
      </c>
      <c r="B542" s="5">
        <v>34.73</v>
      </c>
      <c r="C542" s="5">
        <v>36.88</v>
      </c>
      <c r="D542" s="23"/>
      <c r="E542" s="23"/>
      <c r="F542" s="23"/>
      <c r="G542" s="23"/>
    </row>
    <row r="543" customHeight="1" spans="1:7">
      <c r="A543" s="24">
        <v>42355</v>
      </c>
      <c r="B543" s="5">
        <v>34.95</v>
      </c>
      <c r="C543" s="5">
        <v>37.06</v>
      </c>
      <c r="D543" s="23"/>
      <c r="E543" s="23"/>
      <c r="F543" s="23"/>
      <c r="G543" s="23"/>
    </row>
    <row r="544" customHeight="1" spans="1:7">
      <c r="A544" s="24">
        <v>42354</v>
      </c>
      <c r="B544" s="5">
        <v>35.52</v>
      </c>
      <c r="C544" s="5">
        <v>37.19</v>
      </c>
      <c r="D544" s="23"/>
      <c r="E544" s="23"/>
      <c r="F544" s="23"/>
      <c r="G544" s="23"/>
    </row>
    <row r="545" customHeight="1" spans="1:7">
      <c r="A545" s="24">
        <v>42353</v>
      </c>
      <c r="B545" s="5">
        <v>37.35</v>
      </c>
      <c r="C545" s="5">
        <v>38.45</v>
      </c>
      <c r="D545" s="23"/>
      <c r="E545" s="23"/>
      <c r="F545" s="23"/>
      <c r="G545" s="23"/>
    </row>
    <row r="546" customHeight="1" spans="1:7">
      <c r="A546" s="24">
        <v>42352</v>
      </c>
      <c r="B546" s="5">
        <v>36.31</v>
      </c>
      <c r="C546" s="5">
        <v>37.92</v>
      </c>
      <c r="D546" s="23"/>
      <c r="E546" s="23"/>
      <c r="F546" s="23"/>
      <c r="G546" s="23"/>
    </row>
    <row r="547" customHeight="1" spans="1:7">
      <c r="A547" s="24">
        <v>42349</v>
      </c>
      <c r="B547" s="5">
        <v>35.62</v>
      </c>
      <c r="C547" s="5">
        <v>37.93</v>
      </c>
      <c r="D547" s="23"/>
      <c r="E547" s="23"/>
      <c r="F547" s="23"/>
      <c r="G547" s="23"/>
    </row>
    <row r="548" customHeight="1" spans="1:7">
      <c r="A548" s="24">
        <v>42348</v>
      </c>
      <c r="B548" s="5">
        <v>36.76</v>
      </c>
      <c r="C548" s="5">
        <v>39.73</v>
      </c>
      <c r="D548" s="23"/>
      <c r="E548" s="23"/>
      <c r="F548" s="23"/>
      <c r="G548" s="23"/>
    </row>
    <row r="549" customHeight="1" spans="1:7">
      <c r="A549" s="24">
        <v>42347</v>
      </c>
      <c r="B549" s="5">
        <v>37.16</v>
      </c>
      <c r="C549" s="5">
        <v>40.11</v>
      </c>
      <c r="D549" s="23"/>
      <c r="E549" s="23"/>
      <c r="F549" s="23"/>
      <c r="G549" s="23"/>
    </row>
    <row r="550" customHeight="1" spans="1:7">
      <c r="A550" s="24">
        <v>42346</v>
      </c>
      <c r="B550" s="5">
        <v>37.51</v>
      </c>
      <c r="C550" s="5">
        <v>40.26</v>
      </c>
      <c r="D550" s="23"/>
      <c r="E550" s="23"/>
      <c r="F550" s="23"/>
      <c r="G550" s="23"/>
    </row>
    <row r="551" customHeight="1" spans="1:7">
      <c r="A551" s="24">
        <v>42345</v>
      </c>
      <c r="B551" s="5">
        <v>37.65</v>
      </c>
      <c r="C551" s="5">
        <v>40.73</v>
      </c>
      <c r="D551" s="23"/>
      <c r="E551" s="23"/>
      <c r="F551" s="23"/>
      <c r="G551" s="23"/>
    </row>
    <row r="552" customHeight="1" spans="1:7">
      <c r="A552" s="24">
        <v>42342</v>
      </c>
      <c r="B552" s="5">
        <v>39.97</v>
      </c>
      <c r="C552" s="5">
        <v>43</v>
      </c>
      <c r="D552" s="23"/>
      <c r="E552" s="23"/>
      <c r="F552" s="23"/>
      <c r="G552" s="23"/>
    </row>
    <row r="553" customHeight="1" spans="1:7">
      <c r="A553" s="24">
        <v>42341</v>
      </c>
      <c r="B553" s="5">
        <v>41.08</v>
      </c>
      <c r="C553" s="5">
        <v>43.84</v>
      </c>
      <c r="D553" s="23"/>
      <c r="E553" s="23"/>
      <c r="F553" s="23"/>
      <c r="G553" s="23"/>
    </row>
    <row r="554" customHeight="1" spans="1:7">
      <c r="A554" s="24">
        <v>42340</v>
      </c>
      <c r="B554" s="5">
        <v>39.94</v>
      </c>
      <c r="C554" s="5">
        <v>42.49</v>
      </c>
      <c r="D554" s="23"/>
      <c r="E554" s="23"/>
      <c r="F554" s="23"/>
      <c r="G554" s="23"/>
    </row>
    <row r="555" customHeight="1" spans="1:7">
      <c r="A555" s="24">
        <v>42339</v>
      </c>
      <c r="B555" s="5">
        <v>41.85</v>
      </c>
      <c r="C555" s="5">
        <v>44.44</v>
      </c>
      <c r="D555" s="23"/>
      <c r="E555" s="23"/>
      <c r="F555" s="23"/>
      <c r="G555" s="23"/>
    </row>
    <row r="556" customHeight="1" spans="1:7">
      <c r="A556" s="24">
        <v>42338</v>
      </c>
      <c r="B556" s="5">
        <v>41.65</v>
      </c>
      <c r="C556" s="5">
        <v>44.61</v>
      </c>
      <c r="D556" s="23"/>
      <c r="E556" s="23"/>
      <c r="F556" s="23"/>
      <c r="G556" s="23"/>
    </row>
    <row r="557" customHeight="1" spans="1:7">
      <c r="A557" s="24">
        <v>42335</v>
      </c>
      <c r="B557" s="5">
        <v>41.71</v>
      </c>
      <c r="C557" s="5">
        <v>44.86</v>
      </c>
      <c r="D557" s="23"/>
      <c r="E557" s="23"/>
      <c r="F557" s="23"/>
      <c r="G557" s="23"/>
    </row>
    <row r="558" customHeight="1" spans="1:7">
      <c r="A558" s="24">
        <v>42334</v>
      </c>
      <c r="B558" s="5"/>
      <c r="C558" s="5">
        <v>45.46</v>
      </c>
      <c r="D558" s="23"/>
      <c r="E558" s="23"/>
      <c r="F558" s="23"/>
      <c r="G558" s="23"/>
    </row>
    <row r="559" customHeight="1" spans="1:7">
      <c r="A559" s="24">
        <v>42333</v>
      </c>
      <c r="B559" s="5">
        <v>43.04</v>
      </c>
      <c r="C559" s="5">
        <v>46.17</v>
      </c>
      <c r="D559" s="23"/>
      <c r="E559" s="23"/>
      <c r="F559" s="23"/>
      <c r="G559" s="23"/>
    </row>
    <row r="560" customHeight="1" spans="1:7">
      <c r="A560" s="24">
        <v>42332</v>
      </c>
      <c r="B560" s="5">
        <v>42.87</v>
      </c>
      <c r="C560" s="5">
        <v>46.12</v>
      </c>
      <c r="D560" s="23"/>
      <c r="E560" s="23"/>
      <c r="F560" s="23"/>
      <c r="G560" s="23"/>
    </row>
    <row r="561" customHeight="1" spans="1:7">
      <c r="A561" s="24">
        <v>42331</v>
      </c>
      <c r="B561" s="5">
        <v>41.75</v>
      </c>
      <c r="C561" s="5">
        <v>44.83</v>
      </c>
      <c r="D561" s="23"/>
      <c r="E561" s="23"/>
      <c r="F561" s="23"/>
      <c r="G561" s="23"/>
    </row>
    <row r="562" customHeight="1" spans="1:7">
      <c r="A562" s="24">
        <v>42328</v>
      </c>
      <c r="B562" s="5">
        <v>40.39</v>
      </c>
      <c r="C562" s="5">
        <v>44.66</v>
      </c>
      <c r="D562" s="23"/>
      <c r="E562" s="23"/>
      <c r="F562" s="23"/>
      <c r="G562" s="23"/>
    </row>
    <row r="563" customHeight="1" spans="1:7">
      <c r="A563" s="24">
        <v>42327</v>
      </c>
      <c r="B563" s="5">
        <v>40.54</v>
      </c>
      <c r="C563" s="5">
        <v>44.18</v>
      </c>
      <c r="D563" s="23"/>
      <c r="E563" s="23"/>
      <c r="F563" s="23"/>
      <c r="G563" s="23"/>
    </row>
    <row r="564" customHeight="1" spans="1:7">
      <c r="A564" s="24">
        <v>42326</v>
      </c>
      <c r="B564" s="5">
        <v>40.75</v>
      </c>
      <c r="C564" s="5">
        <v>44.14</v>
      </c>
      <c r="D564" s="23"/>
      <c r="E564" s="23"/>
      <c r="F564" s="23"/>
      <c r="G564" s="23"/>
    </row>
    <row r="565" customHeight="1" spans="1:7">
      <c r="A565" s="24">
        <v>42325</v>
      </c>
      <c r="B565" s="5">
        <v>40.67</v>
      </c>
      <c r="C565" s="5">
        <v>43.57</v>
      </c>
      <c r="D565" s="23"/>
      <c r="E565" s="23"/>
      <c r="F565" s="23"/>
      <c r="G565" s="23"/>
    </row>
    <row r="566" customHeight="1" spans="1:7">
      <c r="A566" s="24">
        <v>42324</v>
      </c>
      <c r="B566" s="5">
        <v>41.74</v>
      </c>
      <c r="C566" s="5">
        <v>44.56</v>
      </c>
      <c r="D566" s="23"/>
      <c r="E566" s="23"/>
      <c r="F566" s="23"/>
      <c r="G566" s="23"/>
    </row>
    <row r="567" customHeight="1" spans="1:7">
      <c r="A567" s="24">
        <v>42321</v>
      </c>
      <c r="B567" s="5">
        <v>40.74</v>
      </c>
      <c r="C567" s="5">
        <v>43.61</v>
      </c>
      <c r="D567" s="23"/>
      <c r="E567" s="23"/>
      <c r="F567" s="23"/>
      <c r="G567" s="23"/>
    </row>
    <row r="568" customHeight="1" spans="1:7">
      <c r="A568" s="24">
        <v>42320</v>
      </c>
      <c r="B568" s="5">
        <v>41.75</v>
      </c>
      <c r="C568" s="5">
        <v>44.06</v>
      </c>
      <c r="D568" s="23"/>
      <c r="E568" s="23"/>
      <c r="F568" s="23"/>
      <c r="G568" s="23"/>
    </row>
    <row r="569" customHeight="1" spans="1:7">
      <c r="A569" s="24">
        <v>42319</v>
      </c>
      <c r="B569" s="5">
        <v>42.93</v>
      </c>
      <c r="C569" s="5">
        <v>45.81</v>
      </c>
      <c r="D569" s="23"/>
      <c r="E569" s="23"/>
      <c r="F569" s="23"/>
      <c r="G569" s="23"/>
    </row>
    <row r="570" customHeight="1" spans="1:7">
      <c r="A570" s="24">
        <v>42318</v>
      </c>
      <c r="B570" s="5">
        <v>44.21</v>
      </c>
      <c r="C570" s="5">
        <v>47.44</v>
      </c>
      <c r="D570" s="23"/>
      <c r="E570" s="23"/>
      <c r="F570" s="23"/>
      <c r="G570" s="23"/>
    </row>
    <row r="571" customHeight="1" spans="1:7">
      <c r="A571" s="24">
        <v>42317</v>
      </c>
      <c r="B571" s="5">
        <v>43.87</v>
      </c>
      <c r="C571" s="5">
        <v>47.19</v>
      </c>
      <c r="D571" s="23"/>
      <c r="E571" s="23"/>
      <c r="F571" s="23"/>
      <c r="G571" s="23"/>
    </row>
    <row r="572" customHeight="1" spans="1:7">
      <c r="A572" s="24">
        <v>42314</v>
      </c>
      <c r="B572" s="5">
        <v>44.29</v>
      </c>
      <c r="C572" s="5">
        <v>47.42</v>
      </c>
      <c r="D572" s="23"/>
      <c r="E572" s="23"/>
      <c r="F572" s="23"/>
      <c r="G572" s="23"/>
    </row>
    <row r="573" customHeight="1" spans="1:7">
      <c r="A573" s="24">
        <v>42313</v>
      </c>
      <c r="B573" s="5">
        <v>45.2</v>
      </c>
      <c r="C573" s="5">
        <v>47.98</v>
      </c>
      <c r="D573" s="23"/>
      <c r="E573" s="23"/>
      <c r="F573" s="23"/>
      <c r="G573" s="23"/>
    </row>
    <row r="574" customHeight="1" spans="1:7">
      <c r="A574" s="24">
        <v>42312</v>
      </c>
      <c r="B574" s="5">
        <v>46.32</v>
      </c>
      <c r="C574" s="5">
        <v>48.58</v>
      </c>
      <c r="D574" s="23"/>
      <c r="E574" s="23"/>
      <c r="F574" s="23"/>
      <c r="G574" s="23"/>
    </row>
    <row r="575" customHeight="1" spans="1:7">
      <c r="A575" s="24">
        <v>42311</v>
      </c>
      <c r="B575" s="5">
        <v>47.9</v>
      </c>
      <c r="C575" s="5">
        <v>50.54</v>
      </c>
      <c r="D575" s="23"/>
      <c r="E575" s="23"/>
      <c r="F575" s="23"/>
      <c r="G575" s="23"/>
    </row>
    <row r="576" customHeight="1" spans="1:7">
      <c r="A576" s="24">
        <v>42310</v>
      </c>
      <c r="B576" s="5">
        <v>46.14</v>
      </c>
      <c r="C576" s="5">
        <v>48.79</v>
      </c>
      <c r="D576" s="23"/>
      <c r="E576" s="23"/>
      <c r="F576" s="23"/>
      <c r="G576" s="23"/>
    </row>
    <row r="577" customHeight="1" spans="1:7">
      <c r="A577" s="24">
        <v>42307</v>
      </c>
      <c r="B577" s="5">
        <v>46.59</v>
      </c>
      <c r="C577" s="5">
        <v>49.56</v>
      </c>
      <c r="D577" s="23"/>
      <c r="E577" s="23"/>
      <c r="F577" s="23"/>
      <c r="G577" s="23"/>
    </row>
    <row r="578" customHeight="1" spans="1:7">
      <c r="A578" s="24">
        <v>42306</v>
      </c>
      <c r="B578" s="5">
        <v>46.06</v>
      </c>
      <c r="C578" s="5">
        <v>48.8</v>
      </c>
      <c r="D578" s="23"/>
      <c r="E578" s="23"/>
      <c r="F578" s="23"/>
      <c r="G578" s="23"/>
    </row>
    <row r="579" customHeight="1" spans="1:7">
      <c r="A579" s="24">
        <v>42305</v>
      </c>
      <c r="B579" s="5">
        <v>45.94</v>
      </c>
      <c r="C579" s="5">
        <v>49.05</v>
      </c>
      <c r="D579" s="23"/>
      <c r="E579" s="23"/>
      <c r="F579" s="23"/>
      <c r="G579" s="23"/>
    </row>
    <row r="580" customHeight="1" spans="1:7">
      <c r="A580" s="24">
        <v>42304</v>
      </c>
      <c r="B580" s="5">
        <v>43.2</v>
      </c>
      <c r="C580" s="5">
        <v>46.81</v>
      </c>
      <c r="D580" s="23"/>
      <c r="E580" s="23"/>
      <c r="F580" s="23"/>
      <c r="G580" s="23"/>
    </row>
    <row r="581" customHeight="1" spans="1:7">
      <c r="A581" s="24">
        <v>42303</v>
      </c>
      <c r="B581" s="5">
        <v>43.98</v>
      </c>
      <c r="C581" s="5">
        <v>47.54</v>
      </c>
      <c r="D581" s="23"/>
      <c r="E581" s="23"/>
      <c r="F581" s="23"/>
      <c r="G581" s="23"/>
    </row>
    <row r="582" customHeight="1" spans="1:7">
      <c r="A582" s="24">
        <v>42300</v>
      </c>
      <c r="B582" s="5">
        <v>44.6</v>
      </c>
      <c r="C582" s="5">
        <v>47.99</v>
      </c>
      <c r="D582" s="23"/>
      <c r="E582" s="23"/>
      <c r="F582" s="23"/>
      <c r="G582" s="23"/>
    </row>
    <row r="583" customHeight="1" spans="1:7">
      <c r="A583" s="24">
        <v>42299</v>
      </c>
      <c r="B583" s="5">
        <v>45.38</v>
      </c>
      <c r="C583" s="5">
        <v>48.08</v>
      </c>
      <c r="D583" s="23"/>
      <c r="E583" s="23"/>
      <c r="F583" s="23"/>
      <c r="G583" s="23"/>
    </row>
    <row r="584" customHeight="1" spans="1:7">
      <c r="A584" s="24">
        <v>42298</v>
      </c>
      <c r="B584" s="5">
        <v>45.2</v>
      </c>
      <c r="C584" s="5">
        <v>47.85</v>
      </c>
      <c r="D584" s="23"/>
      <c r="E584" s="23"/>
      <c r="F584" s="23"/>
      <c r="G584" s="23"/>
    </row>
    <row r="585" customHeight="1" spans="1:7">
      <c r="A585" s="24">
        <v>42297</v>
      </c>
      <c r="B585" s="5">
        <v>45.55</v>
      </c>
      <c r="C585" s="5">
        <v>48.71</v>
      </c>
      <c r="D585" s="23"/>
      <c r="E585" s="23"/>
      <c r="F585" s="23"/>
      <c r="G585" s="23"/>
    </row>
    <row r="586" customHeight="1" spans="1:7">
      <c r="A586" s="24">
        <v>42296</v>
      </c>
      <c r="B586" s="5">
        <v>45.89</v>
      </c>
      <c r="C586" s="5">
        <v>48.61</v>
      </c>
      <c r="D586" s="23"/>
      <c r="E586" s="23"/>
      <c r="F586" s="23"/>
      <c r="G586" s="23"/>
    </row>
    <row r="587" customHeight="1" spans="1:7">
      <c r="A587" s="24">
        <v>42293</v>
      </c>
      <c r="B587" s="5">
        <v>47.26</v>
      </c>
      <c r="C587" s="5">
        <v>50.46</v>
      </c>
      <c r="D587" s="23"/>
      <c r="E587" s="23"/>
      <c r="F587" s="23"/>
      <c r="G587" s="23"/>
    </row>
    <row r="588" customHeight="1" spans="1:7">
      <c r="A588" s="24">
        <v>42292</v>
      </c>
      <c r="B588" s="5">
        <v>46.38</v>
      </c>
      <c r="C588" s="5">
        <v>48.71</v>
      </c>
      <c r="D588" s="23"/>
      <c r="E588" s="23"/>
      <c r="F588" s="23"/>
      <c r="G588" s="23"/>
    </row>
    <row r="589" customHeight="1" spans="1:7">
      <c r="A589" s="24">
        <v>42291</v>
      </c>
      <c r="B589" s="5">
        <v>46.64</v>
      </c>
      <c r="C589" s="5">
        <v>49.15</v>
      </c>
      <c r="D589" s="23"/>
      <c r="E589" s="23"/>
      <c r="F589" s="23"/>
      <c r="G589" s="23"/>
    </row>
    <row r="590" customHeight="1" spans="1:7">
      <c r="A590" s="24">
        <v>42290</v>
      </c>
      <c r="B590" s="5">
        <v>46.66</v>
      </c>
      <c r="C590" s="5">
        <v>49.24</v>
      </c>
      <c r="D590" s="23"/>
      <c r="E590" s="23"/>
      <c r="F590" s="23"/>
      <c r="G590" s="23"/>
    </row>
    <row r="591" customHeight="1" spans="1:7">
      <c r="A591" s="24">
        <v>42289</v>
      </c>
      <c r="B591" s="5">
        <v>47.1</v>
      </c>
      <c r="C591" s="5">
        <v>49.86</v>
      </c>
      <c r="D591" s="23"/>
      <c r="E591" s="23"/>
      <c r="F591" s="23"/>
      <c r="G591" s="23"/>
    </row>
    <row r="592" customHeight="1" spans="1:7">
      <c r="A592" s="24">
        <v>42286</v>
      </c>
      <c r="B592" s="5">
        <v>49.63</v>
      </c>
      <c r="C592" s="5">
        <v>52.65</v>
      </c>
      <c r="D592" s="23"/>
      <c r="E592" s="23"/>
      <c r="F592" s="23"/>
      <c r="G592" s="23"/>
    </row>
    <row r="593" customHeight="1" spans="1:7">
      <c r="A593" s="24">
        <v>42285</v>
      </c>
      <c r="B593" s="5">
        <v>49.43</v>
      </c>
      <c r="C593" s="5">
        <v>53.05</v>
      </c>
      <c r="D593" s="23"/>
      <c r="E593" s="23"/>
      <c r="F593" s="23"/>
      <c r="G593" s="23"/>
    </row>
    <row r="594" customHeight="1" spans="1:7">
      <c r="A594" s="24">
        <v>42284</v>
      </c>
      <c r="B594" s="5">
        <v>47.81</v>
      </c>
      <c r="C594" s="5">
        <v>51.33</v>
      </c>
      <c r="D594" s="23"/>
      <c r="E594" s="23"/>
      <c r="F594" s="23"/>
      <c r="G594" s="23"/>
    </row>
    <row r="595" customHeight="1" spans="1:7">
      <c r="A595" s="24">
        <v>42271</v>
      </c>
      <c r="B595" s="5">
        <v>44.91</v>
      </c>
      <c r="C595" s="5">
        <v>48.17</v>
      </c>
      <c r="D595" s="23"/>
      <c r="E595" s="23"/>
      <c r="F595" s="23"/>
      <c r="G595" s="23"/>
    </row>
    <row r="596" customHeight="1" spans="1:7">
      <c r="A596" s="24">
        <v>42270</v>
      </c>
      <c r="B596" s="5">
        <v>44.48</v>
      </c>
      <c r="C596" s="5">
        <v>47.75</v>
      </c>
      <c r="D596" s="23"/>
      <c r="E596" s="23"/>
      <c r="F596" s="23"/>
      <c r="G596" s="23"/>
    </row>
    <row r="597" customHeight="1" spans="1:7">
      <c r="A597" s="24">
        <v>42269</v>
      </c>
      <c r="B597" s="5">
        <v>45.83</v>
      </c>
      <c r="C597" s="5">
        <v>49.08</v>
      </c>
      <c r="D597" s="23"/>
      <c r="E597" s="23"/>
      <c r="F597" s="23"/>
      <c r="G597" s="23"/>
    </row>
    <row r="598" customHeight="1" spans="1:7">
      <c r="A598" s="24">
        <v>42268</v>
      </c>
      <c r="B598" s="5">
        <v>46.68</v>
      </c>
      <c r="C598" s="5">
        <v>48.92</v>
      </c>
      <c r="D598" s="23"/>
      <c r="E598" s="23"/>
      <c r="F598" s="23"/>
      <c r="G598" s="23"/>
    </row>
    <row r="599" customHeight="1" spans="1:7">
      <c r="A599" s="24">
        <v>42265</v>
      </c>
      <c r="B599" s="5">
        <v>44.68</v>
      </c>
      <c r="C599" s="5">
        <v>47.47</v>
      </c>
      <c r="D599" s="23"/>
      <c r="E599" s="23"/>
      <c r="F599" s="23"/>
      <c r="G599" s="23"/>
    </row>
    <row r="600" customHeight="1" spans="1:7">
      <c r="A600" s="24">
        <v>42264</v>
      </c>
      <c r="B600" s="5">
        <v>46.9</v>
      </c>
      <c r="C600" s="5">
        <v>49.08</v>
      </c>
      <c r="D600" s="23"/>
      <c r="E600" s="23"/>
      <c r="F600" s="23"/>
      <c r="G600" s="23"/>
    </row>
    <row r="601" customHeight="1" spans="1:7">
      <c r="A601" s="24">
        <v>42263</v>
      </c>
      <c r="B601" s="5">
        <v>47.15</v>
      </c>
      <c r="C601" s="5">
        <v>49.75</v>
      </c>
      <c r="D601" s="23"/>
      <c r="E601" s="23"/>
      <c r="F601" s="23"/>
      <c r="G601" s="23"/>
    </row>
    <row r="602" customHeight="1" spans="1:7">
      <c r="A602" s="24">
        <v>42262</v>
      </c>
      <c r="B602" s="5">
        <v>44.59</v>
      </c>
      <c r="C602" s="5">
        <v>46.63</v>
      </c>
      <c r="D602" s="23"/>
      <c r="E602" s="23"/>
      <c r="F602" s="23"/>
      <c r="G602" s="23"/>
    </row>
    <row r="603" customHeight="1" spans="1:7">
      <c r="A603" s="24">
        <v>42261</v>
      </c>
      <c r="B603" s="5">
        <v>44</v>
      </c>
      <c r="C603" s="5">
        <v>46.37</v>
      </c>
      <c r="D603" s="23"/>
      <c r="E603" s="23"/>
      <c r="F603" s="23"/>
      <c r="G603" s="23"/>
    </row>
    <row r="604" customHeight="1" spans="1:7">
      <c r="A604" s="24">
        <v>42258</v>
      </c>
      <c r="B604" s="5">
        <v>44.63</v>
      </c>
      <c r="C604" s="5">
        <v>48.14</v>
      </c>
      <c r="D604" s="23"/>
      <c r="E604" s="23"/>
      <c r="F604" s="23"/>
      <c r="G604" s="23"/>
    </row>
    <row r="605" customHeight="1" spans="1:7">
      <c r="A605" s="24">
        <v>42257</v>
      </c>
      <c r="B605" s="5">
        <v>45.92</v>
      </c>
      <c r="C605" s="5">
        <v>48.89</v>
      </c>
      <c r="D605" s="23"/>
      <c r="E605" s="23"/>
      <c r="F605" s="23"/>
      <c r="G605" s="23"/>
    </row>
    <row r="606" customHeight="1" spans="1:7">
      <c r="A606" s="24">
        <v>42256</v>
      </c>
      <c r="B606" s="5">
        <v>44.15</v>
      </c>
      <c r="C606" s="5">
        <v>47.58</v>
      </c>
      <c r="D606" s="23"/>
      <c r="E606" s="23"/>
      <c r="F606" s="23"/>
      <c r="G606" s="23"/>
    </row>
    <row r="607" customHeight="1" spans="1:7">
      <c r="A607" s="24">
        <v>42255</v>
      </c>
      <c r="B607" s="5">
        <v>45.94</v>
      </c>
      <c r="C607" s="5">
        <v>49.52</v>
      </c>
      <c r="D607" s="23"/>
      <c r="E607" s="23"/>
      <c r="F607" s="23"/>
      <c r="G607" s="23"/>
    </row>
    <row r="608" customHeight="1" spans="1:7">
      <c r="A608" s="24">
        <v>42254</v>
      </c>
      <c r="B608" s="5"/>
      <c r="C608" s="5">
        <v>47.63</v>
      </c>
      <c r="D608" s="23"/>
      <c r="E608" s="23"/>
      <c r="F608" s="23"/>
      <c r="G608" s="23"/>
    </row>
    <row r="609" customHeight="1" spans="1:7">
      <c r="A609" s="24">
        <v>42251</v>
      </c>
      <c r="B609" s="5">
        <v>46.05</v>
      </c>
      <c r="C609" s="5">
        <v>49.61</v>
      </c>
      <c r="D609" s="23"/>
      <c r="E609" s="23"/>
      <c r="F609" s="23"/>
      <c r="G609" s="23"/>
    </row>
    <row r="610" customHeight="1" spans="1:7">
      <c r="A610" s="24">
        <v>42248</v>
      </c>
      <c r="B610" s="5">
        <v>45.41</v>
      </c>
      <c r="C610" s="5">
        <v>49.56</v>
      </c>
      <c r="D610" s="23"/>
      <c r="E610" s="23"/>
      <c r="F610" s="23"/>
      <c r="G610" s="23"/>
    </row>
    <row r="611" customHeight="1" spans="1:7">
      <c r="A611" s="24">
        <v>42247</v>
      </c>
      <c r="B611" s="5">
        <v>49.2</v>
      </c>
      <c r="C611" s="5">
        <v>54.15</v>
      </c>
      <c r="D611" s="23"/>
      <c r="E611" s="23"/>
      <c r="F611" s="23"/>
      <c r="G611" s="23"/>
    </row>
    <row r="612" customHeight="1" spans="1:7">
      <c r="A612" s="24">
        <v>42244</v>
      </c>
      <c r="B612" s="5">
        <v>45.22</v>
      </c>
      <c r="C612" s="5">
        <v>50.05</v>
      </c>
      <c r="D612" s="23"/>
      <c r="E612" s="23"/>
      <c r="F612" s="23"/>
      <c r="G612" s="23"/>
    </row>
    <row r="613" customHeight="1" spans="1:7">
      <c r="A613" s="24">
        <v>42243</v>
      </c>
      <c r="B613" s="5">
        <v>42.56</v>
      </c>
      <c r="C613" s="5">
        <v>47.56</v>
      </c>
      <c r="D613" s="23"/>
      <c r="E613" s="23"/>
      <c r="F613" s="23"/>
      <c r="G613" s="23"/>
    </row>
    <row r="614" customHeight="1" spans="1:7">
      <c r="A614" s="24">
        <v>42242</v>
      </c>
      <c r="B614" s="5">
        <v>38.6</v>
      </c>
      <c r="C614" s="5">
        <v>43.14</v>
      </c>
      <c r="D614" s="23"/>
      <c r="E614" s="23"/>
      <c r="F614" s="23"/>
      <c r="G614" s="23"/>
    </row>
    <row r="615" customHeight="1" spans="1:7">
      <c r="A615" s="24">
        <v>42241</v>
      </c>
      <c r="B615" s="5">
        <v>39.31</v>
      </c>
      <c r="C615" s="5">
        <v>43.21</v>
      </c>
      <c r="D615" s="23"/>
      <c r="E615" s="23"/>
      <c r="F615" s="23"/>
      <c r="G615" s="23"/>
    </row>
    <row r="616" customHeight="1" spans="1:7">
      <c r="A616" s="24">
        <v>42240</v>
      </c>
      <c r="B616" s="5">
        <v>38.24</v>
      </c>
      <c r="C616" s="5">
        <v>42.69</v>
      </c>
      <c r="D616" s="23"/>
      <c r="E616" s="23"/>
      <c r="F616" s="23"/>
      <c r="G616" s="23"/>
    </row>
    <row r="617" customHeight="1" spans="1:7">
      <c r="A617" s="24">
        <v>42237</v>
      </c>
      <c r="B617" s="5">
        <v>40.45</v>
      </c>
      <c r="C617" s="5">
        <v>45.46</v>
      </c>
      <c r="D617" s="23"/>
      <c r="E617" s="23"/>
      <c r="F617" s="23"/>
      <c r="G617" s="23"/>
    </row>
    <row r="618" customHeight="1" spans="1:7">
      <c r="A618" s="24">
        <v>42236</v>
      </c>
      <c r="B618" s="5">
        <v>41.14</v>
      </c>
      <c r="C618" s="5">
        <v>46.62</v>
      </c>
      <c r="D618" s="23"/>
      <c r="E618" s="23"/>
      <c r="F618" s="23"/>
      <c r="G618" s="23"/>
    </row>
    <row r="619" customHeight="1" spans="1:7">
      <c r="A619" s="24">
        <v>42235</v>
      </c>
      <c r="B619" s="5">
        <v>40.8</v>
      </c>
      <c r="C619" s="5">
        <v>47.16</v>
      </c>
      <c r="D619" s="23"/>
      <c r="E619" s="23"/>
      <c r="F619" s="23"/>
      <c r="G619" s="23"/>
    </row>
    <row r="620" customHeight="1" spans="1:7">
      <c r="A620" s="24">
        <v>42234</v>
      </c>
      <c r="B620" s="5">
        <v>42.62</v>
      </c>
      <c r="C620" s="5">
        <v>48.81</v>
      </c>
      <c r="D620" s="23"/>
      <c r="E620" s="23"/>
      <c r="F620" s="23"/>
      <c r="G620" s="23"/>
    </row>
    <row r="621" customHeight="1" spans="1:7">
      <c r="A621" s="24">
        <v>42233</v>
      </c>
      <c r="B621" s="5">
        <v>41.87</v>
      </c>
      <c r="C621" s="5">
        <v>48.74</v>
      </c>
      <c r="D621" s="23"/>
      <c r="E621" s="23"/>
      <c r="F621" s="23"/>
      <c r="G621" s="23"/>
    </row>
    <row r="622" customHeight="1" spans="1:7">
      <c r="A622" s="24">
        <v>42230</v>
      </c>
      <c r="B622" s="5">
        <v>42.5</v>
      </c>
      <c r="C622" s="5">
        <v>49.03</v>
      </c>
      <c r="D622" s="23"/>
      <c r="E622" s="23"/>
      <c r="F622" s="23"/>
      <c r="G622" s="23"/>
    </row>
    <row r="623" customHeight="1" spans="1:7">
      <c r="A623" s="24">
        <v>42229</v>
      </c>
      <c r="B623" s="5">
        <v>42.23</v>
      </c>
      <c r="C623" s="5">
        <v>49.22</v>
      </c>
      <c r="D623" s="23"/>
      <c r="E623" s="23"/>
      <c r="F623" s="23"/>
      <c r="G623" s="23"/>
    </row>
    <row r="624" customHeight="1" spans="1:7">
      <c r="A624" s="24">
        <v>42228</v>
      </c>
      <c r="B624" s="5">
        <v>43.3</v>
      </c>
      <c r="C624" s="5">
        <v>49.66</v>
      </c>
      <c r="D624" s="23"/>
      <c r="E624" s="23"/>
      <c r="F624" s="23"/>
      <c r="G624" s="23"/>
    </row>
    <row r="625" customHeight="1" spans="1:7">
      <c r="A625" s="24">
        <v>42227</v>
      </c>
      <c r="B625" s="5">
        <v>43.08</v>
      </c>
      <c r="C625" s="5">
        <v>49.18</v>
      </c>
      <c r="D625" s="23"/>
      <c r="E625" s="23"/>
      <c r="F625" s="23"/>
      <c r="G625" s="23"/>
    </row>
    <row r="626" customHeight="1" spans="1:7">
      <c r="A626" s="24">
        <v>42226</v>
      </c>
      <c r="B626" s="5">
        <v>44.96</v>
      </c>
      <c r="C626" s="5">
        <v>50.41</v>
      </c>
      <c r="D626" s="23"/>
      <c r="E626" s="23"/>
      <c r="F626" s="23"/>
      <c r="G626" s="23"/>
    </row>
    <row r="627" customHeight="1" spans="1:7">
      <c r="A627" s="24">
        <v>42223</v>
      </c>
      <c r="B627" s="5">
        <v>43.87</v>
      </c>
      <c r="C627" s="5">
        <v>48.61</v>
      </c>
      <c r="D627" s="23"/>
      <c r="E627" s="23"/>
      <c r="F627" s="23"/>
      <c r="G627" s="23"/>
    </row>
    <row r="628" customHeight="1" spans="1:7">
      <c r="A628" s="24">
        <v>42222</v>
      </c>
      <c r="B628" s="5">
        <v>44.66</v>
      </c>
      <c r="C628" s="5">
        <v>49.52</v>
      </c>
      <c r="D628" s="23"/>
      <c r="E628" s="23"/>
      <c r="F628" s="23"/>
      <c r="G628" s="23"/>
    </row>
    <row r="629" customHeight="1" spans="1:7">
      <c r="A629" s="24">
        <v>42221</v>
      </c>
      <c r="B629" s="5">
        <v>45.15</v>
      </c>
      <c r="C629" s="5">
        <v>49.59</v>
      </c>
      <c r="D629" s="23"/>
      <c r="E629" s="23"/>
      <c r="F629" s="23"/>
      <c r="G629" s="23"/>
    </row>
    <row r="630" customHeight="1" spans="1:7">
      <c r="A630" s="24">
        <v>42220</v>
      </c>
      <c r="B630" s="5">
        <v>45.74</v>
      </c>
      <c r="C630" s="5">
        <v>49.99</v>
      </c>
      <c r="D630" s="23"/>
      <c r="E630" s="23"/>
      <c r="F630" s="23"/>
      <c r="G630" s="23"/>
    </row>
    <row r="631" customHeight="1" spans="1:7">
      <c r="A631" s="24">
        <v>42219</v>
      </c>
      <c r="B631" s="5">
        <v>45.17</v>
      </c>
      <c r="C631" s="5">
        <v>49.52</v>
      </c>
      <c r="D631" s="23"/>
      <c r="E631" s="23"/>
      <c r="F631" s="23"/>
      <c r="G631" s="23"/>
    </row>
    <row r="632" customHeight="1" spans="1:7">
      <c r="A632" s="24">
        <v>42216</v>
      </c>
      <c r="B632" s="5">
        <v>47.12</v>
      </c>
      <c r="C632" s="5">
        <v>52.21</v>
      </c>
      <c r="D632" s="23"/>
      <c r="E632" s="23"/>
      <c r="F632" s="23"/>
      <c r="G632" s="23"/>
    </row>
    <row r="633" customHeight="1" spans="1:7">
      <c r="A633" s="24">
        <v>42215</v>
      </c>
      <c r="B633" s="5">
        <v>48.52</v>
      </c>
      <c r="C633" s="5">
        <v>53.31</v>
      </c>
      <c r="D633" s="23"/>
      <c r="E633" s="23"/>
      <c r="F633" s="23"/>
      <c r="G633" s="23"/>
    </row>
    <row r="634" customHeight="1" spans="1:7">
      <c r="A634" s="24">
        <v>42214</v>
      </c>
      <c r="B634" s="5">
        <v>48.79</v>
      </c>
      <c r="C634" s="5">
        <v>53.38</v>
      </c>
      <c r="D634" s="23"/>
      <c r="E634" s="23"/>
      <c r="F634" s="23"/>
      <c r="G634" s="23"/>
    </row>
    <row r="635" customHeight="1" spans="1:7">
      <c r="A635" s="24">
        <v>42213</v>
      </c>
      <c r="B635" s="5">
        <v>47.98</v>
      </c>
      <c r="C635" s="5">
        <v>53.3</v>
      </c>
      <c r="D635" s="23"/>
      <c r="E635" s="23"/>
      <c r="F635" s="23"/>
      <c r="G635" s="23"/>
    </row>
    <row r="636" customHeight="1" spans="1:7">
      <c r="A636" s="24">
        <v>42212</v>
      </c>
      <c r="B636" s="5">
        <v>47.39</v>
      </c>
      <c r="C636" s="5">
        <v>53.47</v>
      </c>
      <c r="D636" s="23"/>
      <c r="E636" s="23"/>
      <c r="F636" s="23"/>
      <c r="G636" s="23"/>
    </row>
    <row r="637" customHeight="1" spans="1:7">
      <c r="A637" s="24">
        <v>42209</v>
      </c>
      <c r="B637" s="5">
        <v>48.14</v>
      </c>
      <c r="C637" s="5">
        <v>54.62</v>
      </c>
      <c r="D637" s="23"/>
      <c r="E637" s="23"/>
      <c r="F637" s="23"/>
      <c r="G637" s="23"/>
    </row>
    <row r="638" customHeight="1" spans="1:7">
      <c r="A638" s="24">
        <v>42208</v>
      </c>
      <c r="B638" s="5">
        <v>48.45</v>
      </c>
      <c r="C638" s="5">
        <v>55.27</v>
      </c>
      <c r="D638" s="23"/>
      <c r="E638" s="23"/>
      <c r="F638" s="23"/>
      <c r="G638" s="23"/>
    </row>
    <row r="639" customHeight="1" spans="1:7">
      <c r="A639" s="24">
        <v>42207</v>
      </c>
      <c r="B639" s="5">
        <v>49.19</v>
      </c>
      <c r="C639" s="5">
        <v>56.13</v>
      </c>
      <c r="D639" s="23"/>
      <c r="E639" s="23"/>
      <c r="F639" s="23"/>
      <c r="G639" s="23"/>
    </row>
    <row r="640" customHeight="1" spans="1:7">
      <c r="A640" s="24">
        <v>42206</v>
      </c>
      <c r="B640" s="5">
        <v>50.36</v>
      </c>
      <c r="C640" s="5">
        <v>57.04</v>
      </c>
      <c r="D640" s="23"/>
      <c r="E640" s="23"/>
      <c r="F640" s="23"/>
      <c r="G640" s="23"/>
    </row>
    <row r="641" customHeight="1" spans="1:7">
      <c r="A641" s="24">
        <v>42205</v>
      </c>
      <c r="B641" s="5">
        <v>50.15</v>
      </c>
      <c r="C641" s="5">
        <v>56.65</v>
      </c>
      <c r="D641" s="23"/>
      <c r="E641" s="23"/>
      <c r="F641" s="23"/>
      <c r="G641" s="23"/>
    </row>
    <row r="642" customHeight="1" spans="1:7">
      <c r="A642" s="24">
        <v>42202</v>
      </c>
      <c r="B642" s="5">
        <v>50.89</v>
      </c>
      <c r="C642" s="5">
        <v>57.1</v>
      </c>
      <c r="D642" s="23"/>
      <c r="E642" s="23"/>
      <c r="F642" s="23"/>
      <c r="G642" s="23"/>
    </row>
    <row r="643" customHeight="1" spans="1:7">
      <c r="A643" s="24">
        <v>42201</v>
      </c>
      <c r="B643" s="5">
        <v>50.91</v>
      </c>
      <c r="C643" s="5">
        <v>57.51</v>
      </c>
      <c r="D643" s="23"/>
      <c r="E643" s="23"/>
      <c r="F643" s="23"/>
      <c r="G643" s="23"/>
    </row>
    <row r="644" customHeight="1" spans="1:7">
      <c r="A644" s="24">
        <v>42200</v>
      </c>
      <c r="B644" s="5">
        <v>51.41</v>
      </c>
      <c r="C644" s="5">
        <v>57.05</v>
      </c>
      <c r="D644" s="23"/>
      <c r="E644" s="23"/>
      <c r="F644" s="23"/>
      <c r="G644" s="23"/>
    </row>
    <row r="645" customHeight="1" spans="1:7">
      <c r="A645" s="24">
        <v>42199</v>
      </c>
      <c r="B645" s="5">
        <v>53.04</v>
      </c>
      <c r="C645" s="5">
        <v>58.51</v>
      </c>
      <c r="D645" s="23"/>
      <c r="E645" s="23"/>
      <c r="F645" s="23"/>
      <c r="G645" s="23"/>
    </row>
    <row r="646" customHeight="1" spans="1:7">
      <c r="A646" s="24">
        <v>42198</v>
      </c>
      <c r="B646" s="5">
        <v>52.02</v>
      </c>
      <c r="C646" s="5">
        <v>57.85</v>
      </c>
      <c r="D646" s="23"/>
      <c r="E646" s="23"/>
      <c r="F646" s="23"/>
      <c r="G646" s="23"/>
    </row>
    <row r="647" customHeight="1" spans="1:7">
      <c r="A647" s="24">
        <v>42195</v>
      </c>
      <c r="B647" s="5">
        <v>52.74</v>
      </c>
      <c r="C647" s="5">
        <v>58.73</v>
      </c>
      <c r="D647" s="23"/>
      <c r="E647" s="23"/>
      <c r="F647" s="23"/>
      <c r="G647" s="23"/>
    </row>
    <row r="648" customHeight="1" spans="1:7">
      <c r="A648" s="24">
        <v>42194</v>
      </c>
      <c r="B648" s="5">
        <v>52.78</v>
      </c>
      <c r="C648" s="5">
        <v>58.61</v>
      </c>
      <c r="D648" s="23"/>
      <c r="E648" s="23"/>
      <c r="F648" s="23"/>
      <c r="G648" s="23"/>
    </row>
    <row r="649" customHeight="1" spans="1:7">
      <c r="A649" s="24">
        <v>42193</v>
      </c>
      <c r="B649" s="5">
        <v>51.65</v>
      </c>
      <c r="C649" s="5">
        <v>57.05</v>
      </c>
      <c r="D649" s="23"/>
      <c r="E649" s="23"/>
      <c r="F649" s="23"/>
      <c r="G649" s="23"/>
    </row>
    <row r="650" customHeight="1" spans="1:7">
      <c r="A650" s="24">
        <v>42192</v>
      </c>
      <c r="B650" s="5">
        <v>52.33</v>
      </c>
      <c r="C650" s="5">
        <v>56.85</v>
      </c>
      <c r="D650" s="23"/>
      <c r="E650" s="23"/>
      <c r="F650" s="23"/>
      <c r="G650" s="23"/>
    </row>
    <row r="651" customHeight="1" spans="1:7">
      <c r="A651" s="24">
        <v>42191</v>
      </c>
      <c r="B651" s="5">
        <v>52.53</v>
      </c>
      <c r="C651" s="5">
        <v>56.54</v>
      </c>
      <c r="D651" s="23"/>
      <c r="E651" s="23"/>
      <c r="F651" s="23"/>
      <c r="G651" s="23"/>
    </row>
    <row r="652" customHeight="1" spans="1:7">
      <c r="A652" s="24">
        <v>42188</v>
      </c>
      <c r="B652" s="5"/>
      <c r="C652" s="5">
        <v>60.32</v>
      </c>
      <c r="D652" s="23"/>
      <c r="E652" s="23"/>
      <c r="F652" s="23"/>
      <c r="G652" s="23"/>
    </row>
    <row r="653" customHeight="1" spans="1:7">
      <c r="A653" s="24">
        <v>42187</v>
      </c>
      <c r="B653" s="5">
        <v>56.93</v>
      </c>
      <c r="C653" s="5">
        <v>62.07</v>
      </c>
      <c r="D653" s="23"/>
      <c r="E653" s="23"/>
      <c r="F653" s="23"/>
      <c r="G653" s="23"/>
    </row>
    <row r="654" customHeight="1" spans="1:7">
      <c r="A654" s="24">
        <v>42186</v>
      </c>
      <c r="B654" s="5">
        <v>56.96</v>
      </c>
      <c r="C654" s="5">
        <v>62.01</v>
      </c>
      <c r="D654" s="23"/>
      <c r="E654" s="23"/>
      <c r="F654" s="23"/>
      <c r="G654" s="23"/>
    </row>
    <row r="655" customHeight="1" spans="1:7">
      <c r="A655" s="24">
        <v>42185</v>
      </c>
      <c r="B655" s="5">
        <v>59.47</v>
      </c>
      <c r="C655" s="5">
        <v>63.59</v>
      </c>
      <c r="D655" s="23"/>
      <c r="E655" s="23"/>
      <c r="F655" s="23"/>
      <c r="G655" s="23"/>
    </row>
    <row r="656" customHeight="1" spans="1:7">
      <c r="A656" s="24">
        <v>42184</v>
      </c>
      <c r="B656" s="5">
        <v>58.33</v>
      </c>
      <c r="C656" s="5">
        <v>62.01</v>
      </c>
      <c r="D656" s="23"/>
      <c r="E656" s="23"/>
      <c r="F656" s="23"/>
      <c r="G656" s="23"/>
    </row>
    <row r="657" customHeight="1" spans="1:7">
      <c r="A657" s="24">
        <v>42181</v>
      </c>
      <c r="B657" s="5">
        <v>59.63</v>
      </c>
      <c r="C657" s="5">
        <v>63.26</v>
      </c>
      <c r="D657" s="23"/>
      <c r="E657" s="23"/>
      <c r="F657" s="23"/>
      <c r="G657" s="23"/>
    </row>
    <row r="658" customHeight="1" spans="1:7">
      <c r="A658" s="24">
        <v>42180</v>
      </c>
      <c r="B658" s="5">
        <v>59.7</v>
      </c>
      <c r="C658" s="5">
        <v>63.2</v>
      </c>
      <c r="D658" s="23"/>
      <c r="E658" s="23"/>
      <c r="F658" s="23"/>
      <c r="G658" s="23"/>
    </row>
    <row r="659" customHeight="1" spans="1:7">
      <c r="A659" s="24">
        <v>42179</v>
      </c>
      <c r="B659" s="5">
        <v>60.27</v>
      </c>
      <c r="C659" s="5">
        <v>63.49</v>
      </c>
      <c r="D659" s="23"/>
      <c r="E659" s="23"/>
      <c r="F659" s="23"/>
      <c r="G659" s="23"/>
    </row>
    <row r="660" customHeight="1" spans="1:7">
      <c r="A660" s="24">
        <v>42178</v>
      </c>
      <c r="B660" s="5">
        <v>61.01</v>
      </c>
      <c r="C660" s="5">
        <v>64.45</v>
      </c>
      <c r="D660" s="23"/>
      <c r="E660" s="23"/>
      <c r="F660" s="23"/>
      <c r="G660" s="23"/>
    </row>
    <row r="661" customHeight="1" spans="1:7">
      <c r="A661" s="24">
        <v>42177</v>
      </c>
      <c r="B661" s="5">
        <v>59.68</v>
      </c>
      <c r="C661" s="5">
        <v>63.34</v>
      </c>
      <c r="D661" s="23"/>
      <c r="E661" s="23"/>
      <c r="F661" s="23"/>
      <c r="G661" s="23"/>
    </row>
    <row r="662" customHeight="1" spans="1:7">
      <c r="A662" s="24">
        <v>42173</v>
      </c>
      <c r="B662" s="5">
        <v>60.45</v>
      </c>
      <c r="C662" s="5">
        <v>64.26</v>
      </c>
      <c r="D662" s="23"/>
      <c r="E662" s="23"/>
      <c r="F662" s="23"/>
      <c r="G662" s="23"/>
    </row>
    <row r="663" customHeight="1" spans="1:7">
      <c r="A663" s="24">
        <v>42172</v>
      </c>
      <c r="B663" s="5">
        <v>59.92</v>
      </c>
      <c r="C663" s="5">
        <v>63.87</v>
      </c>
      <c r="D663" s="23"/>
      <c r="E663" s="23"/>
      <c r="F663" s="23"/>
      <c r="G663" s="23"/>
    </row>
    <row r="664" customHeight="1" spans="1:7">
      <c r="A664" s="24">
        <v>42171</v>
      </c>
      <c r="B664" s="5">
        <v>59.97</v>
      </c>
      <c r="C664" s="5">
        <v>63.7</v>
      </c>
      <c r="D664" s="23"/>
      <c r="E664" s="23"/>
      <c r="F664" s="23"/>
      <c r="G664" s="23"/>
    </row>
    <row r="665" customHeight="1" spans="1:7">
      <c r="A665" s="24">
        <v>42170</v>
      </c>
      <c r="B665" s="5">
        <v>59.52</v>
      </c>
      <c r="C665" s="5">
        <v>62.61</v>
      </c>
      <c r="D665" s="23"/>
      <c r="E665" s="23"/>
      <c r="F665" s="23"/>
      <c r="G665" s="23"/>
    </row>
    <row r="666" customHeight="1" spans="1:7">
      <c r="A666" s="24">
        <v>42167</v>
      </c>
      <c r="B666" s="5">
        <v>59.96</v>
      </c>
      <c r="C666" s="5">
        <v>63.87</v>
      </c>
      <c r="D666" s="23"/>
      <c r="E666" s="23"/>
      <c r="F666" s="23"/>
      <c r="G666" s="23"/>
    </row>
    <row r="667" customHeight="1" spans="1:7">
      <c r="A667" s="24">
        <v>42166</v>
      </c>
      <c r="B667" s="5">
        <v>60.77</v>
      </c>
      <c r="C667" s="5">
        <v>65.11</v>
      </c>
      <c r="D667" s="23"/>
      <c r="E667" s="23"/>
      <c r="F667" s="23"/>
      <c r="G667" s="23"/>
    </row>
    <row r="668" customHeight="1" spans="1:7">
      <c r="A668" s="24">
        <v>42165</v>
      </c>
      <c r="B668" s="5">
        <v>61.43</v>
      </c>
      <c r="C668" s="5">
        <v>65.7</v>
      </c>
      <c r="D668" s="23"/>
      <c r="E668" s="23"/>
      <c r="F668" s="23"/>
      <c r="G668" s="23"/>
    </row>
    <row r="669" customHeight="1" spans="1:7">
      <c r="A669" s="24">
        <v>42164</v>
      </c>
      <c r="B669" s="5">
        <v>60.14</v>
      </c>
      <c r="C669" s="5">
        <v>64.88</v>
      </c>
      <c r="D669" s="23"/>
      <c r="E669" s="23"/>
      <c r="F669" s="23"/>
      <c r="G669" s="23"/>
    </row>
    <row r="670" customHeight="1" spans="1:7">
      <c r="A670" s="24">
        <v>42163</v>
      </c>
      <c r="B670" s="5">
        <v>58.14</v>
      </c>
      <c r="C670" s="5">
        <v>62.69</v>
      </c>
      <c r="D670" s="23"/>
      <c r="E670" s="23"/>
      <c r="F670" s="23"/>
      <c r="G670" s="23"/>
    </row>
    <row r="671" customHeight="1" spans="1:7">
      <c r="A671" s="24">
        <v>42160</v>
      </c>
      <c r="B671" s="5">
        <v>59.13</v>
      </c>
      <c r="C671" s="5">
        <v>63.31</v>
      </c>
      <c r="D671" s="23"/>
      <c r="E671" s="23"/>
      <c r="F671" s="23"/>
      <c r="G671" s="23"/>
    </row>
    <row r="672" customHeight="1" spans="1:7">
      <c r="A672" s="24">
        <v>42159</v>
      </c>
      <c r="B672" s="5">
        <v>58</v>
      </c>
      <c r="C672" s="5">
        <v>62.03</v>
      </c>
      <c r="D672" s="23"/>
      <c r="E672" s="23"/>
      <c r="F672" s="23"/>
      <c r="G672" s="23"/>
    </row>
    <row r="673" customHeight="1" spans="1:7">
      <c r="A673" s="24">
        <v>42158</v>
      </c>
      <c r="B673" s="5">
        <v>59.64</v>
      </c>
      <c r="C673" s="5">
        <v>63.8</v>
      </c>
      <c r="D673" s="23"/>
      <c r="E673" s="23"/>
      <c r="F673" s="23"/>
      <c r="G673" s="23"/>
    </row>
    <row r="674" customHeight="1" spans="1:7">
      <c r="A674" s="24">
        <v>42157</v>
      </c>
      <c r="B674" s="5">
        <v>61.26</v>
      </c>
      <c r="C674" s="5">
        <v>65.49</v>
      </c>
      <c r="D674" s="23"/>
      <c r="E674" s="23"/>
      <c r="F674" s="23"/>
      <c r="G674" s="23"/>
    </row>
    <row r="675" customHeight="1" spans="1:7">
      <c r="A675" s="24">
        <v>42156</v>
      </c>
      <c r="B675" s="5">
        <v>60.2</v>
      </c>
      <c r="C675" s="5">
        <v>64.88</v>
      </c>
      <c r="D675" s="23"/>
      <c r="E675" s="23"/>
      <c r="F675" s="23"/>
      <c r="G675" s="23"/>
    </row>
    <row r="676" customHeight="1" spans="1:7">
      <c r="A676" s="24">
        <v>42153</v>
      </c>
      <c r="B676" s="5">
        <v>60.3</v>
      </c>
      <c r="C676" s="5">
        <v>65.56</v>
      </c>
      <c r="D676" s="23"/>
      <c r="E676" s="23"/>
      <c r="F676" s="23"/>
      <c r="G676" s="23"/>
    </row>
    <row r="677" customHeight="1" spans="1:7">
      <c r="A677" s="24">
        <v>42152</v>
      </c>
      <c r="B677" s="5">
        <v>57.68</v>
      </c>
      <c r="C677" s="5">
        <v>62.58</v>
      </c>
      <c r="D677" s="23"/>
      <c r="E677" s="23"/>
      <c r="F677" s="23"/>
      <c r="G677" s="23"/>
    </row>
    <row r="678" customHeight="1" spans="1:7">
      <c r="A678" s="24">
        <v>42151</v>
      </c>
      <c r="B678" s="5">
        <v>57.51</v>
      </c>
      <c r="C678" s="5">
        <v>62.06</v>
      </c>
      <c r="D678" s="23"/>
      <c r="E678" s="23"/>
      <c r="F678" s="23"/>
      <c r="G678" s="23"/>
    </row>
    <row r="679" customHeight="1" spans="1:7">
      <c r="A679" s="24">
        <v>42150</v>
      </c>
      <c r="B679" s="5">
        <v>58.03</v>
      </c>
      <c r="C679" s="5">
        <v>63.72</v>
      </c>
      <c r="D679" s="23"/>
      <c r="E679" s="23"/>
      <c r="F679" s="23"/>
      <c r="G679" s="23"/>
    </row>
    <row r="680" customHeight="1" spans="1:7">
      <c r="A680" s="24">
        <v>42149</v>
      </c>
      <c r="B680" s="5"/>
      <c r="C680" s="5">
        <v>65.9</v>
      </c>
      <c r="D680" s="23"/>
      <c r="E680" s="23"/>
      <c r="F680" s="23"/>
      <c r="G680" s="23"/>
    </row>
    <row r="681" customHeight="1" spans="1:7">
      <c r="A681" s="24">
        <v>42146</v>
      </c>
      <c r="B681" s="5">
        <v>59.72</v>
      </c>
      <c r="C681" s="5">
        <v>65.37</v>
      </c>
      <c r="D681" s="23"/>
      <c r="E681" s="23"/>
      <c r="F681" s="23"/>
      <c r="G681" s="23"/>
    </row>
    <row r="682" customHeight="1" spans="1:7">
      <c r="A682" s="24">
        <v>42145</v>
      </c>
      <c r="B682" s="5">
        <v>58.98</v>
      </c>
      <c r="C682" s="5">
        <v>65.03</v>
      </c>
      <c r="D682" s="23"/>
      <c r="E682" s="23"/>
      <c r="F682" s="23"/>
      <c r="G682" s="23"/>
    </row>
    <row r="683" customHeight="1" spans="1:7">
      <c r="A683" s="24">
        <v>42144</v>
      </c>
      <c r="B683" s="5">
        <v>58.98</v>
      </c>
      <c r="C683" s="5">
        <v>65.03</v>
      </c>
      <c r="D683" s="23"/>
      <c r="E683" s="23"/>
      <c r="F683" s="23"/>
      <c r="G683" s="23"/>
    </row>
    <row r="684" customHeight="1" spans="1:7">
      <c r="A684" s="24">
        <v>42143</v>
      </c>
      <c r="B684" s="5">
        <v>57.26</v>
      </c>
      <c r="C684" s="5">
        <v>64.02</v>
      </c>
      <c r="D684" s="23"/>
      <c r="E684" s="23"/>
      <c r="F684" s="23"/>
      <c r="G684" s="23"/>
    </row>
    <row r="685" customHeight="1" spans="1:7">
      <c r="A685" s="24">
        <v>42142</v>
      </c>
      <c r="B685" s="5">
        <v>59.43</v>
      </c>
      <c r="C685" s="5">
        <v>66.27</v>
      </c>
      <c r="D685" s="23"/>
      <c r="E685" s="23"/>
      <c r="F685" s="23"/>
      <c r="G685" s="23"/>
    </row>
    <row r="686" customHeight="1" spans="1:7">
      <c r="A686" s="24">
        <v>42139</v>
      </c>
      <c r="B686" s="5">
        <v>59.69</v>
      </c>
      <c r="C686" s="5">
        <v>66.81</v>
      </c>
      <c r="D686" s="23"/>
      <c r="E686" s="23"/>
      <c r="F686" s="23"/>
      <c r="G686" s="23"/>
    </row>
    <row r="687" customHeight="1" spans="1:7">
      <c r="A687" s="24">
        <v>42138</v>
      </c>
      <c r="B687" s="5">
        <v>59.88</v>
      </c>
      <c r="C687" s="5">
        <v>66.59</v>
      </c>
      <c r="D687" s="23"/>
      <c r="E687" s="23"/>
      <c r="F687" s="23"/>
      <c r="G687" s="23"/>
    </row>
    <row r="688" customHeight="1" spans="1:7">
      <c r="A688" s="24">
        <v>42137</v>
      </c>
      <c r="B688" s="5">
        <v>60.5</v>
      </c>
      <c r="C688" s="5">
        <v>66.81</v>
      </c>
      <c r="D688" s="23"/>
      <c r="E688" s="23"/>
      <c r="F688" s="23"/>
      <c r="G688" s="23"/>
    </row>
    <row r="689" customHeight="1" spans="1:7">
      <c r="A689" s="24">
        <v>42136</v>
      </c>
      <c r="B689" s="5">
        <v>60.75</v>
      </c>
      <c r="C689" s="5">
        <v>66.86</v>
      </c>
      <c r="D689" s="23"/>
      <c r="E689" s="23"/>
      <c r="F689" s="23"/>
      <c r="G689" s="23"/>
    </row>
    <row r="690" customHeight="1" spans="1:7">
      <c r="A690" s="24">
        <v>42135</v>
      </c>
      <c r="B690" s="5">
        <v>59.25</v>
      </c>
      <c r="C690" s="5">
        <v>64.91</v>
      </c>
      <c r="D690" s="23"/>
      <c r="E690" s="23"/>
      <c r="F690" s="23"/>
      <c r="G690" s="23"/>
    </row>
    <row r="691" customHeight="1" spans="1:7">
      <c r="A691" s="24">
        <v>42132</v>
      </c>
      <c r="B691" s="5">
        <v>59.39</v>
      </c>
      <c r="C691" s="5">
        <v>65.39</v>
      </c>
      <c r="D691" s="23"/>
      <c r="E691" s="23"/>
      <c r="F691" s="23"/>
      <c r="G691" s="23"/>
    </row>
    <row r="692" customHeight="1" spans="1:7">
      <c r="A692" s="24">
        <v>42131</v>
      </c>
      <c r="B692" s="5">
        <v>58.94</v>
      </c>
      <c r="C692" s="5">
        <v>65.54</v>
      </c>
      <c r="D692" s="23"/>
      <c r="E692" s="23"/>
      <c r="F692" s="23"/>
      <c r="G692" s="23"/>
    </row>
    <row r="693" customHeight="1" spans="1:7">
      <c r="A693" s="24">
        <v>42130</v>
      </c>
      <c r="B693" s="5">
        <v>60.93</v>
      </c>
      <c r="C693" s="5">
        <v>67.77</v>
      </c>
      <c r="D693" s="23"/>
      <c r="E693" s="23"/>
      <c r="F693" s="23"/>
      <c r="G693" s="23"/>
    </row>
    <row r="694" customHeight="1" spans="1:7">
      <c r="A694" s="24">
        <v>42129</v>
      </c>
      <c r="B694" s="5">
        <v>60.4</v>
      </c>
      <c r="C694" s="5">
        <v>67.52</v>
      </c>
      <c r="D694" s="23"/>
      <c r="E694" s="23"/>
      <c r="F694" s="23"/>
      <c r="G694" s="23"/>
    </row>
    <row r="695" customHeight="1" spans="1:7">
      <c r="A695" s="24">
        <v>42128</v>
      </c>
      <c r="B695" s="5">
        <v>58.93</v>
      </c>
      <c r="C695" s="5">
        <v>66.45</v>
      </c>
      <c r="D695" s="23"/>
      <c r="E695" s="23"/>
      <c r="F695" s="23"/>
      <c r="G695" s="23"/>
    </row>
    <row r="696" customHeight="1" spans="1:7">
      <c r="A696" s="24">
        <v>42125</v>
      </c>
      <c r="B696" s="5">
        <v>59.15</v>
      </c>
      <c r="C696" s="5">
        <v>66.46</v>
      </c>
      <c r="D696" s="23"/>
      <c r="E696" s="23"/>
      <c r="F696" s="23"/>
      <c r="G696" s="23"/>
    </row>
    <row r="697" customHeight="1" spans="1:7">
      <c r="A697" s="24">
        <v>42124</v>
      </c>
      <c r="B697" s="5">
        <v>59.63</v>
      </c>
      <c r="C697" s="5">
        <v>66.78</v>
      </c>
      <c r="D697" s="23"/>
      <c r="E697" s="23"/>
      <c r="F697" s="23"/>
      <c r="G697" s="23"/>
    </row>
    <row r="698" customHeight="1" spans="1:7">
      <c r="A698" s="24">
        <v>42123</v>
      </c>
      <c r="B698" s="5">
        <v>58.58</v>
      </c>
      <c r="C698" s="5">
        <v>65.84</v>
      </c>
      <c r="D698" s="23"/>
      <c r="E698" s="23"/>
      <c r="F698" s="23"/>
      <c r="G698" s="23"/>
    </row>
    <row r="699" customHeight="1" spans="1:7">
      <c r="A699" s="24">
        <v>42122</v>
      </c>
      <c r="B699" s="5">
        <v>57.06</v>
      </c>
      <c r="C699" s="5">
        <v>64.64</v>
      </c>
      <c r="D699" s="23"/>
      <c r="E699" s="23"/>
      <c r="F699" s="23"/>
      <c r="G699" s="23"/>
    </row>
    <row r="700" customHeight="1" spans="1:7">
      <c r="A700" s="24">
        <v>42121</v>
      </c>
      <c r="B700" s="5">
        <v>56.99</v>
      </c>
      <c r="C700" s="5">
        <v>64.83</v>
      </c>
      <c r="D700" s="23"/>
      <c r="E700" s="23"/>
      <c r="F700" s="23"/>
      <c r="G700" s="23"/>
    </row>
    <row r="701" customHeight="1" spans="1:7">
      <c r="A701" s="24">
        <v>42118</v>
      </c>
      <c r="B701" s="5">
        <v>57.15</v>
      </c>
      <c r="C701" s="5">
        <v>65.28</v>
      </c>
      <c r="D701" s="23"/>
      <c r="E701" s="23"/>
      <c r="F701" s="23"/>
      <c r="G701" s="23"/>
    </row>
    <row r="702" customHeight="1" spans="1:7">
      <c r="A702" s="24">
        <v>42117</v>
      </c>
      <c r="B702" s="5">
        <v>57.74</v>
      </c>
      <c r="C702" s="5">
        <v>64.85</v>
      </c>
      <c r="D702" s="23"/>
      <c r="E702" s="23"/>
      <c r="F702" s="23"/>
      <c r="G702" s="23"/>
    </row>
    <row r="703" customHeight="1" spans="1:7">
      <c r="A703" s="24">
        <v>42116</v>
      </c>
      <c r="B703" s="5">
        <v>56.16</v>
      </c>
      <c r="C703" s="5">
        <v>62.73</v>
      </c>
      <c r="D703" s="23"/>
      <c r="E703" s="23"/>
      <c r="F703" s="23"/>
      <c r="G703" s="23"/>
    </row>
    <row r="704" customHeight="1" spans="1:7">
      <c r="A704" s="24">
        <v>42115</v>
      </c>
      <c r="B704" s="5">
        <v>55.26</v>
      </c>
      <c r="C704" s="5">
        <v>62.08</v>
      </c>
      <c r="D704" s="23"/>
      <c r="E704" s="23"/>
      <c r="F704" s="23"/>
      <c r="G704" s="23"/>
    </row>
    <row r="705" customHeight="1" spans="1:7">
      <c r="A705" s="24">
        <v>42114</v>
      </c>
      <c r="B705" s="5">
        <v>56.38</v>
      </c>
      <c r="C705" s="5">
        <v>63.45</v>
      </c>
      <c r="D705" s="23"/>
      <c r="E705" s="23"/>
      <c r="F705" s="23"/>
      <c r="G705" s="23"/>
    </row>
    <row r="706" ht="12.75" customHeight="1" spans="1:7">
      <c r="A706" s="24">
        <v>42111</v>
      </c>
      <c r="B706" s="5">
        <v>55.74</v>
      </c>
      <c r="C706" s="5">
        <v>63.45</v>
      </c>
      <c r="D706" s="23"/>
      <c r="E706" s="23"/>
      <c r="F706" s="23"/>
      <c r="G706" s="23"/>
    </row>
    <row r="707" customHeight="1" spans="1:7">
      <c r="A707" s="24">
        <v>42110</v>
      </c>
      <c r="B707" s="5">
        <v>56.71</v>
      </c>
      <c r="C707" s="5">
        <v>63.98</v>
      </c>
      <c r="D707" s="23"/>
      <c r="E707" s="23"/>
      <c r="F707" s="23"/>
      <c r="G707" s="23"/>
    </row>
    <row r="708" customHeight="1" spans="1:7">
      <c r="A708" s="24">
        <v>42109</v>
      </c>
      <c r="B708" s="5">
        <v>56.39</v>
      </c>
      <c r="C708" s="5">
        <v>60.32</v>
      </c>
      <c r="D708" s="23"/>
      <c r="E708" s="23"/>
      <c r="F708" s="23"/>
      <c r="G708" s="23"/>
    </row>
    <row r="709" customHeight="1" spans="1:7">
      <c r="A709" s="24">
        <v>42108</v>
      </c>
      <c r="B709" s="5">
        <v>53.29</v>
      </c>
      <c r="C709" s="5">
        <v>58.43</v>
      </c>
      <c r="D709" s="23"/>
      <c r="E709" s="23"/>
      <c r="F709" s="23"/>
      <c r="G709" s="23"/>
    </row>
    <row r="710" customHeight="1" spans="1:7">
      <c r="A710" s="24">
        <v>42107</v>
      </c>
      <c r="B710" s="5">
        <v>51.91</v>
      </c>
      <c r="C710" s="5">
        <v>57.93</v>
      </c>
      <c r="D710" s="23"/>
      <c r="E710" s="23"/>
      <c r="F710" s="23"/>
      <c r="G710" s="23"/>
    </row>
    <row r="711" customHeight="1" spans="1:7">
      <c r="A711" s="24">
        <v>42104</v>
      </c>
      <c r="B711" s="5">
        <v>51.64</v>
      </c>
      <c r="C711" s="5">
        <v>57.87</v>
      </c>
      <c r="D711" s="23"/>
      <c r="E711" s="23"/>
      <c r="F711" s="23"/>
      <c r="G711" s="23"/>
    </row>
    <row r="712" customHeight="1" spans="1:7">
      <c r="A712" s="24">
        <v>42103</v>
      </c>
      <c r="B712" s="5">
        <v>50.79</v>
      </c>
      <c r="C712" s="5">
        <v>56.57</v>
      </c>
      <c r="D712" s="23"/>
      <c r="E712" s="23"/>
      <c r="F712" s="23"/>
      <c r="G712" s="23"/>
    </row>
    <row r="713" customHeight="1" spans="1:7">
      <c r="A713" s="24">
        <v>42102</v>
      </c>
      <c r="B713" s="5">
        <v>50.42</v>
      </c>
      <c r="C713" s="5">
        <v>55.55</v>
      </c>
      <c r="D713" s="23"/>
      <c r="E713" s="23"/>
      <c r="F713" s="23"/>
      <c r="G713" s="23"/>
    </row>
    <row r="714" customHeight="1" spans="1:7">
      <c r="A714" s="24">
        <v>42101</v>
      </c>
      <c r="B714" s="5">
        <v>53.98</v>
      </c>
      <c r="C714" s="5">
        <v>59.1</v>
      </c>
      <c r="D714" s="23"/>
      <c r="E714" s="23"/>
      <c r="F714" s="23"/>
      <c r="G714" s="23"/>
    </row>
    <row r="715" customHeight="1" spans="1:7">
      <c r="A715" s="24">
        <v>42100</v>
      </c>
      <c r="B715" s="5">
        <v>52.14</v>
      </c>
      <c r="C715" s="5">
        <v>58.12</v>
      </c>
      <c r="D715" s="23"/>
      <c r="E715" s="23"/>
      <c r="F715" s="23"/>
      <c r="G715" s="23"/>
    </row>
    <row r="716" customHeight="1" spans="1:7">
      <c r="A716" s="24">
        <v>42096</v>
      </c>
      <c r="B716" s="5">
        <v>49.14</v>
      </c>
      <c r="C716" s="5">
        <v>54.95</v>
      </c>
      <c r="D716" s="23"/>
      <c r="E716" s="23"/>
      <c r="F716" s="23"/>
      <c r="G716" s="23"/>
    </row>
    <row r="717" customHeight="1" spans="1:7">
      <c r="A717" s="24">
        <v>42095</v>
      </c>
      <c r="B717" s="5">
        <v>50.09</v>
      </c>
      <c r="C717" s="5">
        <v>57.1</v>
      </c>
      <c r="D717" s="23"/>
      <c r="E717" s="23"/>
      <c r="F717" s="23"/>
      <c r="G717" s="23"/>
    </row>
    <row r="718" customHeight="1" spans="1:7">
      <c r="A718" s="24">
        <v>42094</v>
      </c>
      <c r="B718" s="5">
        <v>47.6</v>
      </c>
      <c r="C718" s="5">
        <v>55.11</v>
      </c>
      <c r="D718" s="23"/>
      <c r="E718" s="23"/>
      <c r="F718" s="23"/>
      <c r="G718" s="23"/>
    </row>
    <row r="719" customHeight="1" spans="1:7">
      <c r="A719" s="24">
        <v>42093</v>
      </c>
      <c r="B719" s="5">
        <v>48.68</v>
      </c>
      <c r="C719" s="5">
        <v>56.29</v>
      </c>
      <c r="D719" s="23"/>
      <c r="E719" s="23"/>
      <c r="F719" s="23"/>
      <c r="G719" s="23"/>
    </row>
    <row r="720" customHeight="1" spans="1:7">
      <c r="A720" s="24">
        <v>42090</v>
      </c>
      <c r="B720" s="5">
        <v>48.87</v>
      </c>
      <c r="C720" s="5">
        <v>56.41</v>
      </c>
      <c r="D720" s="23"/>
      <c r="E720" s="23"/>
      <c r="F720" s="23"/>
      <c r="G720" s="23"/>
    </row>
    <row r="721" ht="12.75" customHeight="1" spans="1:7">
      <c r="A721" s="24">
        <v>42089</v>
      </c>
      <c r="B721" s="5">
        <v>51.43</v>
      </c>
      <c r="C721" s="5">
        <v>59.19</v>
      </c>
      <c r="D721" s="23"/>
      <c r="E721" s="23"/>
      <c r="F721" s="23"/>
      <c r="G721" s="23"/>
    </row>
    <row r="722" customHeight="1" spans="1:7">
      <c r="A722" s="24">
        <v>42088</v>
      </c>
      <c r="B722" s="5">
        <v>49.21</v>
      </c>
      <c r="C722" s="5">
        <v>56.48</v>
      </c>
      <c r="D722" s="23"/>
      <c r="E722" s="23"/>
      <c r="F722" s="23"/>
      <c r="G722" s="23"/>
    </row>
    <row r="723" customHeight="1" spans="1:7">
      <c r="A723" s="24">
        <v>42087</v>
      </c>
      <c r="B723" s="5">
        <v>47.51</v>
      </c>
      <c r="C723" s="5">
        <v>55.11</v>
      </c>
      <c r="D723" s="23"/>
      <c r="E723" s="23"/>
      <c r="F723" s="23"/>
      <c r="G723" s="23"/>
    </row>
    <row r="724" customHeight="1" spans="1:7">
      <c r="A724" s="24">
        <v>42086</v>
      </c>
      <c r="B724" s="5">
        <v>47.45</v>
      </c>
      <c r="C724" s="5">
        <v>55.92</v>
      </c>
      <c r="D724" s="23"/>
      <c r="E724" s="23"/>
      <c r="F724" s="23"/>
      <c r="G724" s="23"/>
    </row>
    <row r="725" customHeight="1" spans="1:7">
      <c r="A725" s="24">
        <v>42083</v>
      </c>
      <c r="B725" s="5">
        <v>45.72</v>
      </c>
      <c r="C725" s="5">
        <v>55.32</v>
      </c>
      <c r="D725" s="23"/>
      <c r="E725" s="23"/>
      <c r="F725" s="23"/>
      <c r="G725" s="23"/>
    </row>
    <row r="726" customHeight="1" spans="1:7">
      <c r="A726" s="24">
        <v>42082</v>
      </c>
      <c r="B726" s="5">
        <v>43.96</v>
      </c>
      <c r="C726" s="5">
        <v>54.43</v>
      </c>
      <c r="D726" s="23"/>
      <c r="E726" s="23"/>
      <c r="F726" s="23"/>
      <c r="G726" s="23"/>
    </row>
    <row r="727" customHeight="1" spans="1:7">
      <c r="A727" s="24">
        <v>42081</v>
      </c>
      <c r="B727" s="5">
        <v>44.66</v>
      </c>
      <c r="C727" s="5">
        <v>55.91</v>
      </c>
      <c r="D727" s="23"/>
      <c r="E727" s="23"/>
      <c r="F727" s="23"/>
      <c r="G727" s="23"/>
    </row>
    <row r="728" customHeight="1" spans="1:7">
      <c r="A728" s="24">
        <v>42080</v>
      </c>
      <c r="B728" s="5">
        <v>43.46</v>
      </c>
      <c r="C728" s="5">
        <v>53.51</v>
      </c>
      <c r="D728" s="23"/>
      <c r="E728" s="23"/>
      <c r="F728" s="23"/>
      <c r="G728" s="23"/>
    </row>
    <row r="729" customHeight="1" spans="1:7">
      <c r="A729" s="24">
        <v>42079</v>
      </c>
      <c r="B729" s="5">
        <v>43.88</v>
      </c>
      <c r="C729" s="5">
        <v>53.44</v>
      </c>
      <c r="D729" s="23"/>
      <c r="E729" s="23"/>
      <c r="F729" s="23"/>
      <c r="G729" s="23"/>
    </row>
    <row r="730" customHeight="1" spans="1:7">
      <c r="A730" s="24">
        <v>42076</v>
      </c>
      <c r="B730" s="5">
        <v>44.84</v>
      </c>
      <c r="C730" s="5">
        <v>54.67</v>
      </c>
      <c r="D730" s="23"/>
      <c r="E730" s="23"/>
      <c r="F730" s="23"/>
      <c r="G730" s="23"/>
    </row>
    <row r="731" customHeight="1" spans="1:7">
      <c r="A731" s="24">
        <v>42075</v>
      </c>
      <c r="B731" s="5">
        <v>47.05</v>
      </c>
      <c r="C731" s="5">
        <v>57.08</v>
      </c>
      <c r="D731" s="23"/>
      <c r="E731" s="23"/>
      <c r="F731" s="23"/>
      <c r="G731" s="23"/>
    </row>
    <row r="732" customHeight="1" spans="1:7">
      <c r="A732" s="24">
        <v>42074</v>
      </c>
      <c r="B732" s="5">
        <v>48.17</v>
      </c>
      <c r="C732" s="5">
        <v>57.54</v>
      </c>
      <c r="D732" s="23"/>
      <c r="E732" s="23"/>
      <c r="F732" s="23"/>
      <c r="G732" s="23"/>
    </row>
    <row r="733" customHeight="1" spans="1:7">
      <c r="A733" s="24">
        <v>42073</v>
      </c>
      <c r="B733" s="5">
        <v>48.29</v>
      </c>
      <c r="C733" s="5">
        <v>56.39</v>
      </c>
      <c r="D733" s="23"/>
      <c r="E733" s="23"/>
      <c r="F733" s="23"/>
      <c r="G733" s="23"/>
    </row>
    <row r="734" customHeight="1" spans="1:7">
      <c r="A734" s="24">
        <v>42072</v>
      </c>
      <c r="B734" s="5">
        <v>50</v>
      </c>
      <c r="C734" s="5">
        <v>58.53</v>
      </c>
      <c r="D734" s="23"/>
      <c r="E734" s="23"/>
      <c r="F734" s="23"/>
      <c r="G734" s="23"/>
    </row>
    <row r="735" customHeight="1" spans="1:7">
      <c r="A735" s="24">
        <v>42069</v>
      </c>
      <c r="B735" s="5">
        <v>49.61</v>
      </c>
      <c r="C735" s="5">
        <v>59.73</v>
      </c>
      <c r="D735" s="23"/>
      <c r="E735" s="23"/>
      <c r="F735" s="23"/>
      <c r="G735" s="23"/>
    </row>
    <row r="736" customHeight="1" spans="1:7">
      <c r="A736" s="24">
        <v>42068</v>
      </c>
      <c r="B736" s="5">
        <v>50.76</v>
      </c>
      <c r="C736" s="5">
        <v>60.48</v>
      </c>
      <c r="D736" s="23"/>
      <c r="E736" s="23"/>
      <c r="F736" s="23"/>
      <c r="G736" s="23"/>
    </row>
    <row r="737" customHeight="1" spans="1:7">
      <c r="A737" s="24">
        <v>42067</v>
      </c>
      <c r="B737" s="5">
        <v>51.53</v>
      </c>
      <c r="C737" s="5">
        <v>60.55</v>
      </c>
      <c r="D737" s="23"/>
      <c r="E737" s="23"/>
      <c r="F737" s="23"/>
      <c r="G737" s="23"/>
    </row>
    <row r="738" customHeight="1" spans="1:7">
      <c r="A738" s="24">
        <v>42066</v>
      </c>
      <c r="B738" s="5">
        <v>50.52</v>
      </c>
      <c r="C738" s="5">
        <v>61.02</v>
      </c>
      <c r="D738" s="23"/>
      <c r="E738" s="23"/>
      <c r="F738" s="23"/>
      <c r="G738" s="23"/>
    </row>
    <row r="739" customHeight="1" spans="1:7">
      <c r="A739" s="24">
        <v>42065</v>
      </c>
      <c r="B739" s="5">
        <v>49.59</v>
      </c>
      <c r="C739" s="5">
        <v>59.54</v>
      </c>
      <c r="D739" s="23"/>
      <c r="E739" s="23"/>
      <c r="F739" s="23"/>
      <c r="G739" s="23"/>
    </row>
    <row r="740" customHeight="1" spans="1:7">
      <c r="A740" s="24">
        <v>42062</v>
      </c>
      <c r="B740" s="5">
        <v>49.76</v>
      </c>
      <c r="C740" s="5">
        <v>62.58</v>
      </c>
      <c r="D740" s="23"/>
      <c r="E740" s="23"/>
      <c r="F740" s="23"/>
      <c r="G740" s="23"/>
    </row>
    <row r="741" customHeight="1" spans="1:7">
      <c r="A741" s="24">
        <v>42061</v>
      </c>
      <c r="B741" s="5">
        <v>48.17</v>
      </c>
      <c r="C741" s="5">
        <v>60.05</v>
      </c>
      <c r="D741" s="23"/>
      <c r="E741" s="23"/>
      <c r="F741" s="23"/>
      <c r="G741" s="23"/>
    </row>
    <row r="742" customHeight="1" spans="1:7">
      <c r="A742" s="24">
        <v>42060</v>
      </c>
      <c r="B742" s="5">
        <v>50.99</v>
      </c>
      <c r="C742" s="5">
        <v>61.63</v>
      </c>
      <c r="D742" s="23"/>
      <c r="E742" s="23"/>
      <c r="F742" s="23"/>
      <c r="G742" s="23"/>
    </row>
    <row r="743" customHeight="1" spans="1:7">
      <c r="A743" s="24">
        <v>42059</v>
      </c>
      <c r="B743" s="5">
        <v>49.28</v>
      </c>
      <c r="C743" s="5">
        <v>58.66</v>
      </c>
      <c r="D743" s="23"/>
      <c r="E743" s="23"/>
      <c r="F743" s="23"/>
      <c r="G743" s="23"/>
    </row>
    <row r="744" customHeight="1" spans="1:7">
      <c r="A744" s="24">
        <v>42058</v>
      </c>
      <c r="B744" s="5">
        <v>49.45</v>
      </c>
      <c r="C744" s="5">
        <v>58.9</v>
      </c>
      <c r="D744" s="23"/>
      <c r="E744" s="23"/>
      <c r="F744" s="23"/>
      <c r="G744" s="23"/>
    </row>
    <row r="745" customHeight="1" spans="1:7">
      <c r="A745" s="24">
        <v>42055</v>
      </c>
      <c r="B745" s="5">
        <v>50.34</v>
      </c>
      <c r="C745" s="5">
        <v>60.22</v>
      </c>
      <c r="D745" s="23"/>
      <c r="E745" s="23"/>
      <c r="F745" s="23"/>
      <c r="G745" s="23"/>
    </row>
    <row r="746" customHeight="1" spans="1:7">
      <c r="A746" s="24">
        <v>42054</v>
      </c>
      <c r="B746" s="5">
        <v>51.16</v>
      </c>
      <c r="C746" s="5">
        <v>60.21</v>
      </c>
      <c r="D746" s="23"/>
      <c r="E746" s="23"/>
      <c r="F746" s="23"/>
      <c r="G746" s="23"/>
    </row>
    <row r="747" customHeight="1" spans="1:7">
      <c r="A747" s="24">
        <v>42053</v>
      </c>
      <c r="B747" s="5">
        <v>52.14</v>
      </c>
      <c r="C747" s="5">
        <v>60.53</v>
      </c>
      <c r="D747" s="23"/>
      <c r="E747" s="23"/>
      <c r="F747" s="23"/>
      <c r="G747" s="23"/>
    </row>
    <row r="748" customHeight="1" spans="1:7">
      <c r="A748" s="24">
        <v>42052</v>
      </c>
      <c r="B748" s="5">
        <v>53.53</v>
      </c>
      <c r="C748" s="5">
        <v>62.53</v>
      </c>
      <c r="D748" s="23"/>
      <c r="E748" s="23"/>
      <c r="F748" s="23"/>
      <c r="G748" s="23"/>
    </row>
    <row r="749" customHeight="1" spans="1:7">
      <c r="A749" s="24">
        <v>42051</v>
      </c>
      <c r="B749" s="5"/>
      <c r="C749" s="5">
        <v>61.4</v>
      </c>
      <c r="D749" s="23"/>
      <c r="E749" s="23"/>
      <c r="F749" s="23"/>
      <c r="G749" s="23"/>
    </row>
    <row r="750" customHeight="1" spans="1:7">
      <c r="A750" s="24">
        <v>42048</v>
      </c>
      <c r="B750" s="25">
        <v>52.78</v>
      </c>
      <c r="C750" s="25">
        <v>61.52</v>
      </c>
      <c r="D750" s="23"/>
      <c r="E750" s="23"/>
      <c r="F750" s="23"/>
      <c r="G750" s="23"/>
    </row>
    <row r="751" customHeight="1" spans="1:7">
      <c r="A751" s="24">
        <v>42047</v>
      </c>
      <c r="B751" s="25">
        <v>51.21</v>
      </c>
      <c r="C751" s="25">
        <v>57.05</v>
      </c>
      <c r="D751" s="23"/>
      <c r="E751" s="23"/>
      <c r="F751" s="23"/>
      <c r="G751" s="23"/>
    </row>
    <row r="752" customHeight="1" spans="1:7">
      <c r="A752" s="24">
        <v>42046</v>
      </c>
      <c r="B752" s="25">
        <v>48.84</v>
      </c>
      <c r="C752" s="25">
        <v>54.66</v>
      </c>
      <c r="D752" s="23"/>
      <c r="E752" s="23"/>
      <c r="F752" s="23"/>
      <c r="G752" s="23"/>
    </row>
    <row r="753" customHeight="1" spans="1:16">
      <c r="A753" s="24">
        <v>42045</v>
      </c>
      <c r="B753" s="25">
        <v>50.02</v>
      </c>
      <c r="C753" s="25">
        <v>56.43</v>
      </c>
      <c r="D753" s="23"/>
      <c r="E753" s="23"/>
      <c r="F753" s="23"/>
      <c r="G753" s="23"/>
      <c r="P753"/>
    </row>
    <row r="754" customHeight="1" spans="1:7">
      <c r="A754" s="24">
        <v>42044</v>
      </c>
      <c r="B754" s="25">
        <v>52.86</v>
      </c>
      <c r="C754" s="25">
        <v>58.34</v>
      </c>
      <c r="D754" s="23"/>
      <c r="E754" s="23"/>
      <c r="F754" s="23"/>
      <c r="G754" s="23"/>
    </row>
    <row r="755" customHeight="1" spans="1:7">
      <c r="A755" s="24">
        <v>42041</v>
      </c>
      <c r="B755" s="25">
        <v>51.69</v>
      </c>
      <c r="C755" s="25">
        <v>57.8</v>
      </c>
      <c r="D755" s="23"/>
      <c r="E755" s="23"/>
      <c r="F755" s="23"/>
      <c r="G755" s="23"/>
    </row>
    <row r="756" customHeight="1" spans="1:7">
      <c r="A756" s="24">
        <v>42040</v>
      </c>
      <c r="B756" s="25">
        <v>50.45</v>
      </c>
      <c r="C756" s="25">
        <v>56.57</v>
      </c>
      <c r="D756" s="23"/>
      <c r="E756" s="23"/>
      <c r="F756" s="23"/>
      <c r="G756" s="23"/>
    </row>
    <row r="757" customHeight="1" spans="1:7">
      <c r="A757" s="24">
        <v>42039</v>
      </c>
      <c r="B757" s="25">
        <v>48.45</v>
      </c>
      <c r="C757" s="25">
        <v>54.16</v>
      </c>
      <c r="D757" s="23"/>
      <c r="E757" s="23"/>
      <c r="F757" s="23"/>
      <c r="G757" s="23"/>
    </row>
    <row r="758" customHeight="1" spans="1:7">
      <c r="A758" s="24">
        <v>42038</v>
      </c>
      <c r="B758" s="25">
        <v>53.05</v>
      </c>
      <c r="C758" s="25">
        <v>57.91</v>
      </c>
      <c r="D758" s="23"/>
      <c r="E758" s="23"/>
      <c r="F758" s="23"/>
      <c r="G758" s="23"/>
    </row>
    <row r="759" customHeight="1" spans="1:7">
      <c r="A759" s="24">
        <v>42037</v>
      </c>
      <c r="B759" s="25">
        <v>49.57</v>
      </c>
      <c r="C759" s="25">
        <v>54.75</v>
      </c>
      <c r="D759" s="23"/>
      <c r="E759" s="23"/>
      <c r="F759" s="23"/>
      <c r="G759" s="23"/>
    </row>
    <row r="760" customHeight="1" spans="1:7">
      <c r="A760" s="24">
        <v>42034</v>
      </c>
      <c r="B760" s="25">
        <v>48.24</v>
      </c>
      <c r="C760" s="25">
        <v>52.99</v>
      </c>
      <c r="D760" s="23"/>
      <c r="E760" s="23"/>
      <c r="F760" s="23"/>
      <c r="G760" s="23"/>
    </row>
    <row r="761" customHeight="1" spans="1:7">
      <c r="A761" s="24">
        <v>42033</v>
      </c>
      <c r="B761" s="25">
        <v>44.53</v>
      </c>
      <c r="C761" s="25">
        <v>49.13</v>
      </c>
      <c r="D761" s="23"/>
      <c r="E761" s="23"/>
      <c r="F761" s="23"/>
      <c r="G761" s="23"/>
    </row>
    <row r="762" customHeight="1" spans="1:7">
      <c r="A762" s="24">
        <v>42032</v>
      </c>
      <c r="B762" s="25">
        <v>44.45</v>
      </c>
      <c r="C762" s="25">
        <v>48.47</v>
      </c>
      <c r="D762" s="23"/>
      <c r="E762" s="23"/>
      <c r="F762" s="23"/>
      <c r="G762" s="23"/>
    </row>
    <row r="763" customHeight="1" spans="1:7">
      <c r="A763" s="24">
        <v>42031</v>
      </c>
      <c r="B763" s="25">
        <v>46.23</v>
      </c>
      <c r="C763" s="25">
        <v>49.6</v>
      </c>
      <c r="D763" s="23"/>
      <c r="E763" s="23"/>
      <c r="F763" s="23"/>
      <c r="G763" s="23"/>
    </row>
    <row r="764" customHeight="1" spans="1:7">
      <c r="A764" s="24">
        <v>42030</v>
      </c>
      <c r="B764" s="25">
        <v>45.15</v>
      </c>
      <c r="C764" s="25">
        <v>48.16</v>
      </c>
      <c r="D764" s="23"/>
      <c r="E764" s="23"/>
      <c r="F764" s="23"/>
      <c r="G764" s="23"/>
    </row>
    <row r="765" customHeight="1" spans="1:7">
      <c r="A765" s="24">
        <v>42027</v>
      </c>
      <c r="B765" s="25">
        <v>45.59</v>
      </c>
      <c r="C765" s="25">
        <v>48.79</v>
      </c>
      <c r="D765" s="23"/>
      <c r="E765" s="23"/>
      <c r="F765" s="23"/>
      <c r="G765" s="23"/>
    </row>
    <row r="766" customHeight="1" spans="1:7">
      <c r="A766" s="24">
        <v>42026</v>
      </c>
      <c r="B766" s="25">
        <v>46.31</v>
      </c>
      <c r="C766" s="25">
        <v>48.52</v>
      </c>
      <c r="D766" s="23"/>
      <c r="E766" s="23"/>
      <c r="F766" s="23"/>
      <c r="G766" s="23"/>
    </row>
    <row r="767" customHeight="1" spans="1:7">
      <c r="A767" s="24">
        <v>42025</v>
      </c>
      <c r="B767" s="25">
        <v>47.78</v>
      </c>
      <c r="C767" s="25">
        <v>49.03</v>
      </c>
      <c r="D767" s="23"/>
      <c r="E767" s="23"/>
      <c r="F767" s="23"/>
      <c r="G767" s="23"/>
    </row>
    <row r="768" customHeight="1" spans="1:7">
      <c r="A768" s="24">
        <v>42024</v>
      </c>
      <c r="B768" s="25">
        <v>46.39</v>
      </c>
      <c r="C768" s="25">
        <v>47.99</v>
      </c>
      <c r="D768" s="23"/>
      <c r="E768" s="23"/>
      <c r="F768" s="23"/>
      <c r="G768" s="23"/>
    </row>
    <row r="769" customHeight="1" spans="1:7">
      <c r="A769" s="24">
        <v>42023</v>
      </c>
      <c r="B769" s="25"/>
      <c r="C769" s="25">
        <v>48.84</v>
      </c>
      <c r="D769" s="23"/>
      <c r="E769" s="23"/>
      <c r="F769" s="23"/>
      <c r="G769" s="23"/>
    </row>
    <row r="770" customHeight="1" spans="1:7">
      <c r="A770" s="24">
        <v>42020</v>
      </c>
      <c r="B770" s="25">
        <v>48.69</v>
      </c>
      <c r="C770" s="25">
        <v>50.17</v>
      </c>
      <c r="D770" s="23"/>
      <c r="E770" s="23"/>
      <c r="F770" s="23"/>
      <c r="G770" s="23"/>
    </row>
    <row r="771" customHeight="1" spans="1:7">
      <c r="A771" s="24">
        <v>42019</v>
      </c>
      <c r="B771" s="25">
        <v>46.25</v>
      </c>
      <c r="C771" s="25">
        <v>47.67</v>
      </c>
      <c r="D771" s="23"/>
      <c r="E771" s="23"/>
      <c r="F771" s="23"/>
      <c r="G771" s="23"/>
    </row>
    <row r="772" customHeight="1" spans="1:7">
      <c r="A772" s="24">
        <v>42018</v>
      </c>
      <c r="B772" s="25">
        <v>48.48</v>
      </c>
      <c r="C772" s="25">
        <v>48.69</v>
      </c>
      <c r="D772" s="23"/>
      <c r="E772" s="23"/>
      <c r="F772" s="23"/>
      <c r="G772" s="23"/>
    </row>
    <row r="773" customHeight="1" spans="1:7">
      <c r="A773" s="24">
        <v>42017</v>
      </c>
      <c r="B773" s="25">
        <v>45.89</v>
      </c>
      <c r="C773" s="25">
        <v>46.59</v>
      </c>
      <c r="D773" s="23"/>
      <c r="E773" s="23"/>
      <c r="F773" s="23"/>
      <c r="G773" s="23"/>
    </row>
    <row r="774" customHeight="1" spans="1:7">
      <c r="A774" s="24">
        <v>42016</v>
      </c>
      <c r="B774" s="25">
        <v>46.07</v>
      </c>
      <c r="C774" s="25">
        <v>47.43</v>
      </c>
      <c r="D774" s="23"/>
      <c r="E774" s="23"/>
      <c r="F774" s="23"/>
      <c r="G774" s="23"/>
    </row>
    <row r="775" customHeight="1" spans="1:7">
      <c r="A775" s="24">
        <v>42013</v>
      </c>
      <c r="B775" s="25">
        <v>48.36</v>
      </c>
      <c r="C775" s="25">
        <v>50.11</v>
      </c>
      <c r="D775" s="23"/>
      <c r="E775" s="23"/>
      <c r="F775" s="23"/>
      <c r="G775" s="23"/>
    </row>
    <row r="776" customHeight="1" spans="1:7">
      <c r="A776" s="24">
        <v>42012</v>
      </c>
      <c r="B776" s="25">
        <v>48.79</v>
      </c>
      <c r="C776" s="25">
        <v>50.96</v>
      </c>
      <c r="D776" s="23"/>
      <c r="E776" s="23"/>
      <c r="F776" s="23"/>
      <c r="G776" s="23"/>
    </row>
    <row r="777" customHeight="1" spans="1:7">
      <c r="A777" s="24">
        <v>42011</v>
      </c>
      <c r="B777" s="25">
        <v>48.65</v>
      </c>
      <c r="C777" s="25">
        <v>51.15</v>
      </c>
      <c r="D777" s="23"/>
      <c r="E777" s="23"/>
      <c r="F777" s="23"/>
      <c r="G777" s="23"/>
    </row>
    <row r="778" customHeight="1" spans="1:7">
      <c r="A778" s="24">
        <v>42010</v>
      </c>
      <c r="B778" s="25">
        <v>47.93</v>
      </c>
      <c r="C778" s="25">
        <v>51.1</v>
      </c>
      <c r="D778" s="23"/>
      <c r="E778" s="23"/>
      <c r="F778" s="23"/>
      <c r="G778" s="23"/>
    </row>
    <row r="779" customHeight="1" spans="1:7">
      <c r="A779" s="24">
        <v>42009</v>
      </c>
      <c r="B779" s="25">
        <v>50.04</v>
      </c>
      <c r="C779" s="25">
        <v>53.11</v>
      </c>
      <c r="D779" s="23"/>
      <c r="E779" s="23"/>
      <c r="F779" s="23"/>
      <c r="G779" s="23"/>
    </row>
    <row r="780" customHeight="1" spans="1:7">
      <c r="A780" s="24">
        <v>42006</v>
      </c>
      <c r="B780" s="25">
        <v>52.69</v>
      </c>
      <c r="C780" s="25">
        <v>56.42</v>
      </c>
      <c r="D780" s="23"/>
      <c r="E780" s="23"/>
      <c r="F780" s="23"/>
      <c r="G780" s="23"/>
    </row>
    <row r="781" customHeight="1" spans="1:7">
      <c r="A781" s="24">
        <v>42003</v>
      </c>
      <c r="B781" s="25">
        <v>54.12</v>
      </c>
      <c r="C781" s="25">
        <v>57.9</v>
      </c>
      <c r="D781" s="23"/>
      <c r="E781" s="23"/>
      <c r="F781" s="23"/>
      <c r="G781" s="23"/>
    </row>
    <row r="782" customHeight="1" spans="1:7">
      <c r="A782" s="24">
        <v>42002</v>
      </c>
      <c r="B782" s="25">
        <v>53.61</v>
      </c>
      <c r="C782" s="25">
        <v>57.88</v>
      </c>
      <c r="D782" s="23"/>
      <c r="E782" s="23"/>
      <c r="F782" s="23"/>
      <c r="G782" s="23"/>
    </row>
    <row r="783" customHeight="1" spans="1:7">
      <c r="A783" s="24">
        <v>41999</v>
      </c>
      <c r="B783" s="25">
        <v>54.73</v>
      </c>
      <c r="C783" s="25">
        <v>59.45</v>
      </c>
      <c r="D783" s="23"/>
      <c r="E783" s="23"/>
      <c r="F783" s="23"/>
      <c r="G783" s="23"/>
    </row>
    <row r="784" customHeight="1" spans="1:7">
      <c r="A784" s="24">
        <v>41997</v>
      </c>
      <c r="B784" s="25">
        <v>55.84</v>
      </c>
      <c r="C784" s="25">
        <v>60.24</v>
      </c>
      <c r="D784" s="23"/>
      <c r="E784" s="23"/>
      <c r="F784" s="23"/>
      <c r="G784" s="23"/>
    </row>
    <row r="785" customHeight="1" spans="1:7">
      <c r="A785" s="24">
        <v>41996</v>
      </c>
      <c r="B785" s="25">
        <v>57.12</v>
      </c>
      <c r="C785" s="25">
        <v>61.69</v>
      </c>
      <c r="D785" s="23"/>
      <c r="E785" s="23"/>
      <c r="F785" s="23"/>
      <c r="G785" s="23"/>
    </row>
    <row r="786" customHeight="1" spans="1:7">
      <c r="A786" s="24">
        <v>41995</v>
      </c>
      <c r="B786" s="25">
        <v>55.26</v>
      </c>
      <c r="C786" s="25">
        <v>60.11</v>
      </c>
      <c r="D786" s="23"/>
      <c r="E786" s="23"/>
      <c r="F786" s="23"/>
      <c r="G786" s="23"/>
    </row>
    <row r="787" customHeight="1" spans="1:7">
      <c r="A787" s="24">
        <v>41992</v>
      </c>
      <c r="B787" s="25">
        <v>56.52</v>
      </c>
      <c r="C787" s="25">
        <v>61.38</v>
      </c>
      <c r="D787" s="23"/>
      <c r="E787" s="23"/>
      <c r="F787" s="23"/>
      <c r="G787" s="23"/>
    </row>
    <row r="788" customHeight="1" spans="1:7">
      <c r="A788" s="24">
        <v>41991</v>
      </c>
      <c r="B788" s="25">
        <v>54.11</v>
      </c>
      <c r="C788" s="25">
        <v>59.27</v>
      </c>
      <c r="D788" s="23"/>
      <c r="E788" s="23"/>
      <c r="F788" s="23"/>
      <c r="G788" s="23"/>
    </row>
    <row r="789" customHeight="1" spans="1:7">
      <c r="A789" s="24">
        <v>41990</v>
      </c>
      <c r="B789" s="25">
        <v>56.47</v>
      </c>
      <c r="C789" s="25">
        <v>61.18</v>
      </c>
      <c r="D789" s="23"/>
      <c r="E789" s="23"/>
      <c r="F789" s="23"/>
      <c r="G789" s="23"/>
    </row>
    <row r="790" customHeight="1" spans="1:7">
      <c r="A790" s="24">
        <v>41989</v>
      </c>
      <c r="B790" s="25">
        <v>55.93</v>
      </c>
      <c r="C790" s="25">
        <v>59.86</v>
      </c>
      <c r="D790" s="23"/>
      <c r="E790" s="23"/>
      <c r="F790" s="23"/>
      <c r="G790" s="23"/>
    </row>
    <row r="791" customHeight="1" spans="1:7">
      <c r="A791" s="24">
        <v>41988</v>
      </c>
      <c r="B791" s="25">
        <v>55.91</v>
      </c>
      <c r="C791" s="25">
        <v>61.06</v>
      </c>
      <c r="D791" s="23"/>
      <c r="E791" s="23"/>
      <c r="F791" s="23"/>
      <c r="G791" s="23"/>
    </row>
    <row r="792" customHeight="1" spans="1:7">
      <c r="A792" s="24">
        <v>41985</v>
      </c>
      <c r="B792" s="25">
        <v>57.81</v>
      </c>
      <c r="C792" s="25">
        <v>61.85</v>
      </c>
      <c r="D792" s="23"/>
      <c r="E792" s="23"/>
      <c r="F792" s="23"/>
      <c r="G792" s="23"/>
    </row>
    <row r="793" customHeight="1" spans="1:7">
      <c r="A793" s="24">
        <v>41984</v>
      </c>
      <c r="B793" s="25">
        <v>59.95</v>
      </c>
      <c r="C793" s="25">
        <v>63.68</v>
      </c>
      <c r="D793" s="23"/>
      <c r="E793" s="23"/>
      <c r="F793" s="23"/>
      <c r="G793" s="23"/>
    </row>
    <row r="794" customHeight="1" spans="1:7">
      <c r="A794" s="24">
        <v>41983</v>
      </c>
      <c r="B794" s="25">
        <v>60.94</v>
      </c>
      <c r="C794" s="25">
        <v>64.24</v>
      </c>
      <c r="D794" s="23"/>
      <c r="E794" s="23"/>
      <c r="F794" s="23"/>
      <c r="G794" s="23"/>
    </row>
    <row r="795" customHeight="1" spans="1:7">
      <c r="A795" s="24">
        <v>41982</v>
      </c>
      <c r="B795" s="25">
        <v>63.82</v>
      </c>
      <c r="C795" s="25">
        <v>66.84</v>
      </c>
      <c r="D795" s="23"/>
      <c r="E795" s="23"/>
      <c r="F795" s="23"/>
      <c r="G795" s="23"/>
    </row>
    <row r="796" customHeight="1" spans="1:7">
      <c r="A796" s="24">
        <v>41981</v>
      </c>
      <c r="B796" s="25">
        <v>63.05</v>
      </c>
      <c r="C796" s="25">
        <v>66.19</v>
      </c>
      <c r="D796" s="23"/>
      <c r="E796" s="23"/>
      <c r="F796" s="23"/>
      <c r="G796" s="23"/>
    </row>
    <row r="797" customHeight="1" spans="1:7">
      <c r="A797" s="24">
        <v>41978</v>
      </c>
      <c r="B797" s="25">
        <v>65.84</v>
      </c>
      <c r="C797" s="25">
        <v>69.07</v>
      </c>
      <c r="D797" s="23"/>
      <c r="E797" s="23"/>
      <c r="F797" s="23"/>
      <c r="G797" s="23"/>
    </row>
    <row r="798" customHeight="1" spans="1:7">
      <c r="A798" s="24">
        <v>41977</v>
      </c>
      <c r="B798" s="25">
        <v>66.81</v>
      </c>
      <c r="C798" s="25">
        <v>69.64</v>
      </c>
      <c r="D798" s="23"/>
      <c r="E798" s="23"/>
      <c r="F798" s="23"/>
      <c r="G798" s="23"/>
    </row>
    <row r="799" customHeight="1" spans="1:7">
      <c r="A799" s="24">
        <v>41976</v>
      </c>
      <c r="B799" s="25">
        <v>67.38</v>
      </c>
      <c r="C799" s="25">
        <v>69.92</v>
      </c>
      <c r="D799" s="23"/>
      <c r="E799" s="23"/>
      <c r="F799" s="23"/>
      <c r="G799" s="23"/>
    </row>
    <row r="800" customHeight="1" spans="1:7">
      <c r="A800" s="24">
        <v>41975</v>
      </c>
      <c r="B800" s="25">
        <v>66.88</v>
      </c>
      <c r="C800" s="25">
        <v>70.54</v>
      </c>
      <c r="D800" s="23"/>
      <c r="E800" s="23"/>
      <c r="F800" s="23"/>
      <c r="G800" s="23"/>
    </row>
    <row r="801" customHeight="1" spans="1:7">
      <c r="A801" s="24">
        <v>41974</v>
      </c>
      <c r="B801" s="25">
        <v>69</v>
      </c>
      <c r="C801" s="25">
        <v>72.54</v>
      </c>
      <c r="D801" s="23"/>
      <c r="E801" s="23"/>
      <c r="F801" s="23"/>
      <c r="G801" s="23"/>
    </row>
    <row r="802" customHeight="1" spans="1:7">
      <c r="A802" s="24">
        <v>41971</v>
      </c>
      <c r="B802" s="25">
        <v>66.15</v>
      </c>
      <c r="C802" s="25">
        <v>70.15</v>
      </c>
      <c r="D802" s="23"/>
      <c r="E802" s="23"/>
      <c r="F802" s="23"/>
      <c r="G802" s="23"/>
    </row>
    <row r="803" customHeight="1" spans="1:7">
      <c r="A803" s="24">
        <v>41970</v>
      </c>
      <c r="B803" s="25"/>
      <c r="C803" s="25">
        <v>72.58</v>
      </c>
      <c r="D803" s="23"/>
      <c r="E803" s="23"/>
      <c r="F803" s="23"/>
      <c r="G803" s="23"/>
    </row>
    <row r="804" customHeight="1" spans="1:7">
      <c r="A804" s="24">
        <v>41969</v>
      </c>
      <c r="B804" s="25">
        <v>73.69</v>
      </c>
      <c r="C804" s="25">
        <v>77.75</v>
      </c>
      <c r="D804" s="23"/>
      <c r="E804" s="23"/>
      <c r="F804" s="23"/>
      <c r="G804" s="23"/>
    </row>
    <row r="805" customHeight="1" spans="1:7">
      <c r="A805" s="24">
        <v>41968</v>
      </c>
      <c r="B805" s="25">
        <v>74.09</v>
      </c>
      <c r="C805" s="25">
        <v>78.33</v>
      </c>
      <c r="D805" s="23"/>
      <c r="E805" s="23"/>
      <c r="F805" s="23"/>
      <c r="G805" s="23"/>
    </row>
    <row r="806" customHeight="1" spans="1:7">
      <c r="A806" s="24">
        <v>41967</v>
      </c>
      <c r="B806" s="25">
        <v>75.78</v>
      </c>
      <c r="C806" s="25">
        <v>79.68</v>
      </c>
      <c r="D806" s="23"/>
      <c r="E806" s="23"/>
      <c r="F806" s="23"/>
      <c r="G806" s="23"/>
    </row>
    <row r="807" customHeight="1" spans="1:7">
      <c r="A807" s="24">
        <v>41964</v>
      </c>
      <c r="B807" s="25">
        <v>76.51</v>
      </c>
      <c r="C807" s="25">
        <v>80.36</v>
      </c>
      <c r="D807" s="23"/>
      <c r="E807" s="23"/>
      <c r="F807" s="23"/>
      <c r="G807" s="23"/>
    </row>
    <row r="808" customHeight="1" spans="1:7">
      <c r="A808" s="24">
        <v>41963</v>
      </c>
      <c r="B808" s="25">
        <v>75.58</v>
      </c>
      <c r="C808" s="25">
        <v>79.33</v>
      </c>
      <c r="D808" s="23"/>
      <c r="E808" s="23"/>
      <c r="F808" s="23"/>
      <c r="G808" s="23"/>
    </row>
    <row r="809" customHeight="1" spans="1:7">
      <c r="A809" s="24">
        <v>41962</v>
      </c>
      <c r="B809" s="25">
        <v>74.58</v>
      </c>
      <c r="C809" s="25">
        <v>78.1</v>
      </c>
      <c r="D809" s="23"/>
      <c r="E809" s="23"/>
      <c r="F809" s="23"/>
      <c r="G809" s="23"/>
    </row>
    <row r="810" customHeight="1" spans="1:7">
      <c r="A810" s="24">
        <v>41961</v>
      </c>
      <c r="B810" s="25">
        <v>74.61</v>
      </c>
      <c r="C810" s="25">
        <v>78.47</v>
      </c>
      <c r="D810" s="23"/>
      <c r="E810" s="23"/>
      <c r="F810" s="23"/>
      <c r="G810" s="23"/>
    </row>
    <row r="811" customHeight="1" spans="1:7">
      <c r="A811" s="24">
        <v>41960</v>
      </c>
      <c r="B811" s="25">
        <v>75.64</v>
      </c>
      <c r="C811" s="25">
        <v>79.31</v>
      </c>
      <c r="D811" s="23"/>
      <c r="E811" s="23"/>
      <c r="F811" s="23"/>
      <c r="G811" s="23"/>
    </row>
    <row r="812" customHeight="1" spans="1:7">
      <c r="A812" s="24">
        <v>41957</v>
      </c>
      <c r="B812" s="25">
        <v>75.82</v>
      </c>
      <c r="C812" s="25">
        <v>79.41</v>
      </c>
      <c r="D812" s="23"/>
      <c r="E812" s="23"/>
      <c r="F812" s="23"/>
      <c r="G812" s="23"/>
    </row>
    <row r="813" customHeight="1" spans="1:7">
      <c r="A813" s="24">
        <v>41956</v>
      </c>
      <c r="B813" s="25">
        <v>74.21</v>
      </c>
      <c r="C813" s="25">
        <v>77.92</v>
      </c>
      <c r="D813" s="23"/>
      <c r="E813" s="23"/>
      <c r="F813" s="23"/>
      <c r="G813" s="23"/>
    </row>
    <row r="814" customHeight="1" spans="1:7">
      <c r="A814" s="24">
        <v>41955</v>
      </c>
      <c r="B814" s="25">
        <v>77.18</v>
      </c>
      <c r="C814" s="25">
        <v>80.38</v>
      </c>
      <c r="D814" s="23"/>
      <c r="E814" s="23"/>
      <c r="F814" s="23"/>
      <c r="G814" s="23"/>
    </row>
    <row r="815" customHeight="1" spans="1:7">
      <c r="A815" s="24">
        <v>41954</v>
      </c>
      <c r="B815" s="25">
        <v>77.94</v>
      </c>
      <c r="C815" s="25">
        <v>81.67</v>
      </c>
      <c r="D815" s="23"/>
      <c r="E815" s="23"/>
      <c r="F815" s="23"/>
      <c r="G815" s="23"/>
    </row>
    <row r="816" customHeight="1" spans="1:7">
      <c r="A816" s="24">
        <v>41953</v>
      </c>
      <c r="B816" s="25">
        <v>77.4</v>
      </c>
      <c r="C816" s="25">
        <v>82.34</v>
      </c>
      <c r="D816" s="23"/>
      <c r="E816" s="23"/>
      <c r="F816" s="23"/>
      <c r="G816" s="23"/>
    </row>
    <row r="817" customHeight="1" spans="1:7">
      <c r="A817" s="24">
        <v>41950</v>
      </c>
      <c r="B817" s="25">
        <v>78.65</v>
      </c>
      <c r="C817" s="25">
        <v>83.39</v>
      </c>
      <c r="D817" s="23"/>
      <c r="E817" s="23"/>
      <c r="F817" s="23"/>
      <c r="G817" s="23"/>
    </row>
    <row r="818" customHeight="1" spans="1:7">
      <c r="A818" s="24">
        <v>41949</v>
      </c>
      <c r="B818" s="25">
        <v>77.91</v>
      </c>
      <c r="C818" s="25">
        <v>82.86</v>
      </c>
      <c r="D818" s="23"/>
      <c r="E818" s="23"/>
      <c r="F818" s="23"/>
      <c r="G818" s="23"/>
    </row>
    <row r="819" customHeight="1" spans="1:7">
      <c r="A819" s="24">
        <v>41948</v>
      </c>
      <c r="B819" s="25">
        <v>78.68</v>
      </c>
      <c r="C819" s="25">
        <v>82.95</v>
      </c>
      <c r="D819" s="23"/>
      <c r="E819" s="23"/>
      <c r="F819" s="23"/>
      <c r="G819" s="23"/>
    </row>
    <row r="820" customHeight="1" spans="1:7">
      <c r="A820" s="24">
        <v>41947</v>
      </c>
      <c r="B820" s="25">
        <v>77.19</v>
      </c>
      <c r="C820" s="25">
        <v>82.82</v>
      </c>
      <c r="D820" s="23"/>
      <c r="E820" s="23"/>
      <c r="F820" s="23"/>
      <c r="G820" s="23"/>
    </row>
    <row r="821" customHeight="1" spans="1:7">
      <c r="A821" s="24">
        <v>41946</v>
      </c>
      <c r="B821" s="25">
        <v>78.78</v>
      </c>
      <c r="C821" s="25">
        <v>84.78</v>
      </c>
      <c r="D821" s="23"/>
      <c r="E821" s="23"/>
      <c r="F821" s="23"/>
      <c r="G821" s="23"/>
    </row>
    <row r="822" customHeight="1" spans="1:7">
      <c r="A822" s="24">
        <v>41943</v>
      </c>
      <c r="B822" s="25">
        <v>80.54</v>
      </c>
      <c r="C822" s="25">
        <v>85.86</v>
      </c>
      <c r="D822" s="23"/>
      <c r="E822" s="23"/>
      <c r="F822" s="23"/>
      <c r="G822" s="23"/>
    </row>
    <row r="823" customHeight="1" spans="1:7">
      <c r="A823" s="24">
        <v>41942</v>
      </c>
      <c r="B823" s="25">
        <v>81.12</v>
      </c>
      <c r="C823" s="25">
        <v>86.24</v>
      </c>
      <c r="D823" s="23"/>
      <c r="E823" s="23"/>
      <c r="F823" s="23"/>
      <c r="G823" s="23"/>
    </row>
    <row r="824" customHeight="1" spans="1:7">
      <c r="A824" s="24">
        <v>41941</v>
      </c>
      <c r="B824" s="25">
        <v>82.2</v>
      </c>
      <c r="C824" s="25">
        <v>87.12</v>
      </c>
      <c r="D824" s="23"/>
      <c r="E824" s="23"/>
      <c r="F824" s="23"/>
      <c r="G824" s="23"/>
    </row>
    <row r="825" customHeight="1" spans="1:7">
      <c r="A825" s="24">
        <v>41940</v>
      </c>
      <c r="B825" s="25">
        <v>81.42</v>
      </c>
      <c r="C825" s="25">
        <v>86.03</v>
      </c>
      <c r="D825" s="23"/>
      <c r="E825" s="23"/>
      <c r="F825" s="23"/>
      <c r="G825" s="23"/>
    </row>
    <row r="826" customHeight="1" spans="1:7">
      <c r="A826" s="24">
        <v>41939</v>
      </c>
      <c r="B826" s="25">
        <v>81</v>
      </c>
      <c r="C826" s="25">
        <v>85.83</v>
      </c>
      <c r="D826" s="23"/>
      <c r="E826" s="23"/>
      <c r="F826" s="23"/>
      <c r="G826" s="23"/>
    </row>
    <row r="827" customHeight="1" spans="1:7">
      <c r="A827" s="24">
        <v>41936</v>
      </c>
      <c r="B827" s="25">
        <v>81.01</v>
      </c>
      <c r="C827" s="25">
        <v>86.13</v>
      </c>
      <c r="D827" s="23"/>
      <c r="E827" s="23"/>
      <c r="F827" s="23"/>
      <c r="G827" s="23"/>
    </row>
    <row r="828" customHeight="1" spans="1:7">
      <c r="A828" s="24">
        <v>41935</v>
      </c>
      <c r="B828" s="25">
        <v>82.09</v>
      </c>
      <c r="C828" s="25">
        <v>86.83</v>
      </c>
      <c r="D828" s="23"/>
      <c r="E828" s="23"/>
      <c r="F828" s="23"/>
      <c r="G828" s="23"/>
    </row>
    <row r="829" customHeight="1" spans="1:7">
      <c r="A829" s="24">
        <v>41934</v>
      </c>
      <c r="B829" s="25">
        <v>80.52</v>
      </c>
      <c r="C829" s="25">
        <v>84.71</v>
      </c>
      <c r="D829" s="23"/>
      <c r="E829" s="23"/>
      <c r="F829" s="23"/>
      <c r="G829" s="23"/>
    </row>
    <row r="830" customHeight="1" spans="1:7">
      <c r="A830" s="24">
        <v>41933</v>
      </c>
      <c r="B830" s="25">
        <v>82.81</v>
      </c>
      <c r="C830" s="25">
        <v>86.22</v>
      </c>
      <c r="D830" s="23"/>
      <c r="E830" s="23"/>
      <c r="F830" s="23"/>
      <c r="G830" s="23"/>
    </row>
    <row r="831" customHeight="1" spans="1:7">
      <c r="A831" s="24">
        <v>41932</v>
      </c>
      <c r="B831" s="25">
        <v>82.71</v>
      </c>
      <c r="C831" s="25">
        <v>85.4</v>
      </c>
      <c r="D831" s="23"/>
      <c r="E831" s="23"/>
      <c r="F831" s="23"/>
      <c r="G831" s="23"/>
    </row>
    <row r="832" customHeight="1" spans="1:7">
      <c r="A832" s="24">
        <v>41929</v>
      </c>
      <c r="B832" s="25">
        <v>82.75</v>
      </c>
      <c r="C832" s="25">
        <v>86.16</v>
      </c>
      <c r="D832" s="23"/>
      <c r="E832" s="23"/>
      <c r="F832" s="23"/>
      <c r="G832" s="23"/>
    </row>
    <row r="833" customHeight="1" spans="1:7">
      <c r="A833" s="24">
        <v>41928</v>
      </c>
      <c r="B833" s="25">
        <v>82.7</v>
      </c>
      <c r="C833" s="25">
        <v>84.47</v>
      </c>
      <c r="D833" s="23"/>
      <c r="E833" s="23"/>
      <c r="F833" s="23"/>
      <c r="G833" s="23"/>
    </row>
    <row r="834" customHeight="1" spans="1:7">
      <c r="A834" s="24">
        <v>41927</v>
      </c>
      <c r="B834" s="25">
        <v>81.78</v>
      </c>
      <c r="C834" s="25">
        <v>83.78</v>
      </c>
      <c r="D834" s="23"/>
      <c r="E834" s="23"/>
      <c r="F834" s="23"/>
      <c r="G834" s="23"/>
    </row>
    <row r="835" customHeight="1" spans="1:7">
      <c r="A835" s="24">
        <v>41926</v>
      </c>
      <c r="B835" s="25">
        <v>81.84</v>
      </c>
      <c r="C835" s="25">
        <v>85.04</v>
      </c>
      <c r="D835" s="23"/>
      <c r="E835" s="23"/>
      <c r="F835" s="23"/>
      <c r="G835" s="23"/>
    </row>
    <row r="836" customHeight="1" spans="1:7">
      <c r="A836" s="24">
        <v>41925</v>
      </c>
      <c r="B836" s="25">
        <v>85.74</v>
      </c>
      <c r="C836" s="25">
        <v>88.89</v>
      </c>
      <c r="D836" s="23"/>
      <c r="E836" s="23"/>
      <c r="F836" s="23"/>
      <c r="G836" s="23"/>
    </row>
    <row r="837" customHeight="1" spans="1:7">
      <c r="A837" s="24">
        <v>41922</v>
      </c>
      <c r="B837" s="25">
        <v>85.77</v>
      </c>
      <c r="C837" s="25">
        <v>90.05</v>
      </c>
      <c r="D837" s="23"/>
      <c r="E837" s="23"/>
      <c r="F837" s="23"/>
      <c r="G837" s="23"/>
    </row>
    <row r="838" customHeight="1" spans="1:7">
      <c r="A838" s="24">
        <v>41921</v>
      </c>
      <c r="B838" s="25">
        <v>85.77</v>
      </c>
      <c r="C838" s="25">
        <v>90.05</v>
      </c>
      <c r="D838" s="23"/>
      <c r="E838" s="23"/>
      <c r="F838" s="23"/>
      <c r="G838" s="23"/>
    </row>
    <row r="839" customHeight="1" spans="1:7">
      <c r="A839" s="24">
        <v>41920</v>
      </c>
      <c r="B839" s="25">
        <v>87.31</v>
      </c>
      <c r="C839" s="25">
        <v>91.38</v>
      </c>
      <c r="D839" s="23"/>
      <c r="E839" s="23"/>
      <c r="F839" s="23"/>
      <c r="G839" s="23"/>
    </row>
    <row r="840" customHeight="1" spans="1:7">
      <c r="A840" s="24">
        <v>41919</v>
      </c>
      <c r="B840" s="25">
        <v>88.85</v>
      </c>
      <c r="C840" s="25">
        <v>92.11</v>
      </c>
      <c r="D840" s="23"/>
      <c r="E840" s="23"/>
      <c r="F840" s="23"/>
      <c r="G840" s="23"/>
    </row>
    <row r="841" customHeight="1" spans="1:7">
      <c r="A841" s="24">
        <v>41911</v>
      </c>
      <c r="B841" s="25">
        <v>94.57</v>
      </c>
      <c r="C841" s="25">
        <v>97.2</v>
      </c>
      <c r="D841" s="23"/>
      <c r="E841" s="23"/>
      <c r="F841" s="23"/>
      <c r="G841" s="23"/>
    </row>
    <row r="842" customHeight="1" spans="1:7">
      <c r="A842" s="24">
        <v>41908</v>
      </c>
      <c r="B842" s="25">
        <v>93.54</v>
      </c>
      <c r="C842" s="25">
        <v>97</v>
      </c>
      <c r="D842" s="23"/>
      <c r="E842" s="23"/>
      <c r="F842" s="23"/>
      <c r="G842" s="23"/>
    </row>
    <row r="843" customHeight="1" spans="1:7">
      <c r="A843" s="24">
        <v>41907</v>
      </c>
      <c r="B843" s="25">
        <v>92.53</v>
      </c>
      <c r="C843" s="25">
        <v>97</v>
      </c>
      <c r="D843" s="23"/>
      <c r="E843" s="23"/>
      <c r="F843" s="23"/>
      <c r="G843" s="23"/>
    </row>
    <row r="844" customHeight="1" spans="1:7">
      <c r="A844" s="24">
        <v>41906</v>
      </c>
      <c r="B844" s="25">
        <v>92.8</v>
      </c>
      <c r="C844" s="25">
        <v>96.95</v>
      </c>
      <c r="D844" s="23"/>
      <c r="E844" s="23"/>
      <c r="F844" s="23"/>
      <c r="G844" s="23"/>
    </row>
    <row r="845" customHeight="1" spans="1:7">
      <c r="A845" s="24">
        <v>41905</v>
      </c>
      <c r="B845" s="25">
        <v>91.56</v>
      </c>
      <c r="C845" s="25">
        <v>96.85</v>
      </c>
      <c r="D845" s="23"/>
      <c r="E845" s="23"/>
      <c r="F845" s="23"/>
      <c r="G845" s="23"/>
    </row>
    <row r="846" customHeight="1" spans="1:7">
      <c r="A846" s="24">
        <v>41904</v>
      </c>
      <c r="B846" s="25">
        <v>90.87</v>
      </c>
      <c r="C846" s="25">
        <v>96.97</v>
      </c>
      <c r="D846" s="23"/>
      <c r="E846" s="23"/>
      <c r="F846" s="23"/>
      <c r="G846" s="23"/>
    </row>
    <row r="847" customHeight="1" spans="1:7">
      <c r="A847" s="24">
        <v>41901</v>
      </c>
      <c r="B847" s="25">
        <v>92.41</v>
      </c>
      <c r="C847" s="25">
        <v>98.39</v>
      </c>
      <c r="D847" s="23"/>
      <c r="E847" s="23"/>
      <c r="F847" s="23"/>
      <c r="G847" s="23"/>
    </row>
    <row r="848" customHeight="1" spans="1:7">
      <c r="A848" s="24">
        <v>41900</v>
      </c>
      <c r="B848" s="25">
        <v>93.07</v>
      </c>
      <c r="C848" s="25">
        <v>97.7</v>
      </c>
      <c r="D848" s="23"/>
      <c r="E848" s="23"/>
      <c r="F848" s="23"/>
      <c r="G848" s="23"/>
    </row>
    <row r="849" customHeight="1" spans="1:7">
      <c r="A849" s="24">
        <v>41899</v>
      </c>
      <c r="B849" s="25">
        <v>94.42</v>
      </c>
      <c r="C849" s="25">
        <v>98.97</v>
      </c>
      <c r="D849" s="23"/>
      <c r="E849" s="23"/>
      <c r="F849" s="23"/>
      <c r="G849" s="23"/>
    </row>
    <row r="850" customHeight="1" spans="1:7">
      <c r="A850" s="24">
        <v>41898</v>
      </c>
      <c r="B850" s="25">
        <v>94.88</v>
      </c>
      <c r="C850" s="25">
        <v>99.05</v>
      </c>
      <c r="D850" s="23"/>
      <c r="E850" s="23"/>
      <c r="F850" s="23"/>
      <c r="G850" s="23"/>
    </row>
    <row r="851" customHeight="1" spans="1:7">
      <c r="A851" s="24">
        <v>41897</v>
      </c>
      <c r="B851" s="25">
        <v>92.92</v>
      </c>
      <c r="C851" s="25">
        <v>96.65</v>
      </c>
      <c r="D851" s="23"/>
      <c r="E851" s="23"/>
      <c r="F851" s="23"/>
      <c r="G851" s="23"/>
    </row>
    <row r="852" customHeight="1" spans="1:7">
      <c r="A852" s="24">
        <v>41894</v>
      </c>
      <c r="B852" s="25">
        <v>92.27</v>
      </c>
      <c r="C852" s="25">
        <v>97.11</v>
      </c>
      <c r="D852" s="23"/>
      <c r="E852" s="23"/>
      <c r="F852" s="23"/>
      <c r="G852" s="23"/>
    </row>
    <row r="853" customHeight="1" spans="1:7">
      <c r="A853" s="24">
        <v>41893</v>
      </c>
      <c r="B853" s="25">
        <v>92.83</v>
      </c>
      <c r="C853" s="25">
        <v>98.08</v>
      </c>
      <c r="D853" s="23"/>
      <c r="E853" s="23"/>
      <c r="F853" s="23"/>
      <c r="G853" s="23"/>
    </row>
    <row r="854" customHeight="1" spans="1:7">
      <c r="A854" s="24">
        <v>41892</v>
      </c>
      <c r="B854" s="25">
        <v>91.67</v>
      </c>
      <c r="C854" s="25">
        <v>98.04</v>
      </c>
      <c r="D854" s="23"/>
      <c r="E854" s="23"/>
      <c r="F854" s="23"/>
      <c r="G854" s="23"/>
    </row>
    <row r="855" customHeight="1" spans="1:7">
      <c r="A855" s="24">
        <v>41891</v>
      </c>
      <c r="B855" s="25">
        <v>92.75</v>
      </c>
      <c r="C855" s="25">
        <v>99.16</v>
      </c>
      <c r="D855" s="23"/>
      <c r="E855" s="23"/>
      <c r="F855" s="23"/>
      <c r="G855" s="23"/>
    </row>
    <row r="856" customHeight="1" spans="1:7">
      <c r="A856" s="24">
        <v>41890</v>
      </c>
      <c r="B856" s="25">
        <v>92.66</v>
      </c>
      <c r="C856" s="25">
        <v>100.2</v>
      </c>
      <c r="D856" s="23"/>
      <c r="E856" s="23"/>
      <c r="F856" s="23"/>
      <c r="G856" s="23"/>
    </row>
    <row r="857" customHeight="1" spans="1:7">
      <c r="A857" s="24">
        <v>41887</v>
      </c>
      <c r="B857" s="25">
        <v>93.29</v>
      </c>
      <c r="C857" s="25">
        <v>100.82</v>
      </c>
      <c r="D857" s="23"/>
      <c r="E857" s="23"/>
      <c r="F857" s="23"/>
      <c r="G857" s="23"/>
    </row>
    <row r="858" customHeight="1" spans="1:7">
      <c r="A858" s="24">
        <v>41886</v>
      </c>
      <c r="B858" s="25">
        <v>94.45</v>
      </c>
      <c r="C858" s="25">
        <v>101.83</v>
      </c>
      <c r="D858" s="23"/>
      <c r="E858" s="23"/>
      <c r="F858" s="23"/>
      <c r="G858" s="23"/>
    </row>
    <row r="859" customHeight="1" spans="1:7">
      <c r="A859" s="24">
        <v>41885</v>
      </c>
      <c r="B859" s="25">
        <v>95.54</v>
      </c>
      <c r="C859" s="25">
        <v>102.77</v>
      </c>
      <c r="D859" s="23"/>
      <c r="E859" s="23"/>
      <c r="F859" s="23"/>
      <c r="G859" s="23"/>
    </row>
    <row r="860" customHeight="1" spans="1:7">
      <c r="A860" s="24">
        <v>41884</v>
      </c>
      <c r="B860" s="25">
        <v>92.88</v>
      </c>
      <c r="C860" s="25">
        <v>100.34</v>
      </c>
      <c r="D860" s="23"/>
      <c r="E860" s="23"/>
      <c r="F860" s="23"/>
      <c r="G860" s="23"/>
    </row>
    <row r="861" customHeight="1" spans="1:7">
      <c r="A861" s="24">
        <v>41883</v>
      </c>
      <c r="B861" s="25"/>
      <c r="C861" s="25">
        <v>102.79</v>
      </c>
      <c r="D861" s="23"/>
      <c r="E861" s="23"/>
      <c r="F861" s="23"/>
      <c r="G861" s="23"/>
    </row>
    <row r="862" customHeight="1" spans="1:7">
      <c r="A862" s="24">
        <v>41880</v>
      </c>
      <c r="B862" s="25">
        <v>95.96</v>
      </c>
      <c r="C862" s="25">
        <v>103.19</v>
      </c>
      <c r="D862" s="23"/>
      <c r="E862" s="23"/>
      <c r="F862" s="23"/>
      <c r="G862" s="23"/>
    </row>
    <row r="863" customHeight="1" spans="1:7">
      <c r="A863" s="24">
        <v>41879</v>
      </c>
      <c r="B863" s="25">
        <v>94.55</v>
      </c>
      <c r="C863" s="25">
        <v>102.46</v>
      </c>
      <c r="D863" s="23"/>
      <c r="E863" s="23"/>
      <c r="F863" s="23"/>
      <c r="G863" s="23"/>
    </row>
    <row r="864" customHeight="1" spans="1:7">
      <c r="A864" s="24">
        <v>41878</v>
      </c>
      <c r="B864" s="25">
        <v>93.88</v>
      </c>
      <c r="C864" s="25">
        <v>102.72</v>
      </c>
      <c r="D864" s="23"/>
      <c r="E864" s="23"/>
      <c r="F864" s="23"/>
      <c r="G864" s="23"/>
    </row>
    <row r="865" customHeight="1" spans="1:7">
      <c r="A865" s="24">
        <v>41877</v>
      </c>
      <c r="B865" s="25">
        <v>93.86</v>
      </c>
      <c r="C865" s="25">
        <v>102.5</v>
      </c>
      <c r="D865" s="23"/>
      <c r="E865" s="23"/>
      <c r="F865" s="23"/>
      <c r="G865" s="23"/>
    </row>
    <row r="866" customHeight="1" spans="1:7">
      <c r="A866" s="24">
        <v>41876</v>
      </c>
      <c r="B866" s="25">
        <v>93.35</v>
      </c>
      <c r="C866" s="25">
        <v>102.65</v>
      </c>
      <c r="D866" s="23"/>
      <c r="E866" s="23"/>
      <c r="F866" s="23"/>
      <c r="G866" s="23"/>
    </row>
    <row r="867" customHeight="1" spans="1:7">
      <c r="A867" s="24">
        <v>41873</v>
      </c>
      <c r="B867" s="25">
        <v>93.65</v>
      </c>
      <c r="C867" s="25">
        <v>102.29</v>
      </c>
      <c r="D867" s="23"/>
      <c r="E867" s="23"/>
      <c r="F867" s="23"/>
      <c r="G867" s="23"/>
    </row>
    <row r="868" customHeight="1" spans="1:7">
      <c r="A868" s="24">
        <v>41872</v>
      </c>
      <c r="B868" s="25">
        <v>93.96</v>
      </c>
      <c r="C868" s="25">
        <v>102.63</v>
      </c>
      <c r="D868" s="23"/>
      <c r="E868" s="23"/>
      <c r="F868" s="23"/>
      <c r="G868" s="23"/>
    </row>
    <row r="869" customHeight="1" spans="1:7">
      <c r="A869" s="24">
        <v>41871</v>
      </c>
      <c r="B869" s="25">
        <v>96.07</v>
      </c>
      <c r="C869" s="25">
        <v>102.28</v>
      </c>
      <c r="D869" s="23"/>
      <c r="E869" s="23"/>
      <c r="F869" s="23"/>
      <c r="G869" s="23"/>
    </row>
    <row r="870" customHeight="1" spans="1:7">
      <c r="A870" s="24">
        <v>41870</v>
      </c>
      <c r="B870" s="25">
        <v>94.48</v>
      </c>
      <c r="C870" s="25">
        <v>101.56</v>
      </c>
      <c r="D870" s="23"/>
      <c r="E870" s="23"/>
      <c r="F870" s="23"/>
      <c r="G870" s="23"/>
    </row>
    <row r="871" customHeight="1" spans="1:7">
      <c r="A871" s="24">
        <v>41869</v>
      </c>
      <c r="B871" s="25">
        <v>96.41</v>
      </c>
      <c r="C871" s="25">
        <v>101.6</v>
      </c>
      <c r="D871" s="23"/>
      <c r="E871" s="23"/>
      <c r="F871" s="23"/>
      <c r="G871" s="23"/>
    </row>
    <row r="872" customHeight="1" spans="1:7">
      <c r="A872" s="24">
        <v>41866</v>
      </c>
      <c r="B872" s="25">
        <v>95.58</v>
      </c>
      <c r="C872" s="25">
        <v>102.01</v>
      </c>
      <c r="D872" s="23"/>
      <c r="E872" s="23"/>
      <c r="F872" s="23"/>
      <c r="G872" s="23"/>
    </row>
    <row r="873" customHeight="1" spans="1:7">
      <c r="A873" s="24">
        <v>41865</v>
      </c>
      <c r="B873" s="25">
        <v>95.58</v>
      </c>
      <c r="C873" s="25">
        <v>102.01</v>
      </c>
      <c r="D873" s="23"/>
      <c r="E873" s="23"/>
      <c r="F873" s="23"/>
      <c r="G873" s="23"/>
    </row>
    <row r="874" customHeight="1" spans="1:7">
      <c r="A874" s="24">
        <v>41864</v>
      </c>
      <c r="B874" s="25">
        <v>97.59</v>
      </c>
      <c r="C874" s="25">
        <v>104.28</v>
      </c>
      <c r="D874" s="23"/>
      <c r="E874" s="23"/>
      <c r="F874" s="23"/>
      <c r="G874" s="23"/>
    </row>
    <row r="875" customHeight="1" spans="1:7">
      <c r="A875" s="24">
        <v>41863</v>
      </c>
      <c r="B875" s="25">
        <v>97.37</v>
      </c>
      <c r="C875" s="25">
        <v>103.02</v>
      </c>
      <c r="D875" s="23"/>
      <c r="E875" s="23"/>
      <c r="F875" s="23"/>
      <c r="G875" s="23"/>
    </row>
    <row r="876" customHeight="1" spans="1:7">
      <c r="A876" s="24">
        <v>41862</v>
      </c>
      <c r="B876" s="25">
        <v>98.08</v>
      </c>
      <c r="C876" s="25">
        <v>104.68</v>
      </c>
      <c r="D876" s="23"/>
      <c r="E876" s="23"/>
      <c r="F876" s="23"/>
      <c r="G876" s="23"/>
    </row>
    <row r="877" customHeight="1" spans="1:7">
      <c r="A877" s="24">
        <v>41859</v>
      </c>
      <c r="B877" s="25">
        <v>97.65</v>
      </c>
      <c r="C877" s="25">
        <v>105.02</v>
      </c>
      <c r="D877" s="23"/>
      <c r="E877" s="23"/>
      <c r="F877" s="23"/>
      <c r="G877" s="23"/>
    </row>
    <row r="878" customHeight="1" spans="1:7">
      <c r="A878" s="24">
        <v>41858</v>
      </c>
      <c r="B878" s="25">
        <v>97.34</v>
      </c>
      <c r="C878" s="25">
        <v>105.44</v>
      </c>
      <c r="D878" s="23"/>
      <c r="E878" s="23"/>
      <c r="F878" s="23"/>
      <c r="G878" s="23"/>
    </row>
    <row r="879" customHeight="1" spans="1:7">
      <c r="A879" s="24">
        <v>41857</v>
      </c>
      <c r="B879" s="25">
        <v>96.92</v>
      </c>
      <c r="C879" s="25">
        <v>104.59</v>
      </c>
      <c r="D879" s="23"/>
      <c r="E879" s="23"/>
      <c r="F879" s="23"/>
      <c r="G879" s="23"/>
    </row>
    <row r="880" customHeight="1" spans="1:7">
      <c r="A880" s="24">
        <v>41856</v>
      </c>
      <c r="B880" s="25">
        <v>97.38</v>
      </c>
      <c r="C880" s="25">
        <v>104.61</v>
      </c>
      <c r="D880" s="23"/>
      <c r="E880" s="23"/>
      <c r="F880" s="23"/>
      <c r="G880" s="23"/>
    </row>
    <row r="881" customHeight="1" spans="1:7">
      <c r="A881" s="24">
        <v>41855</v>
      </c>
      <c r="B881" s="25">
        <v>98.29</v>
      </c>
      <c r="C881" s="25">
        <v>105.41</v>
      </c>
      <c r="D881" s="23"/>
      <c r="E881" s="23"/>
      <c r="F881" s="23"/>
      <c r="G881" s="23"/>
    </row>
    <row r="882" customHeight="1" spans="1:7">
      <c r="A882" s="24">
        <v>41852</v>
      </c>
      <c r="B882" s="25">
        <v>97.88</v>
      </c>
      <c r="C882" s="25">
        <v>104.84</v>
      </c>
      <c r="D882" s="23"/>
      <c r="E882" s="23"/>
      <c r="F882" s="23"/>
      <c r="G882" s="23"/>
    </row>
    <row r="883" customHeight="1" spans="1:7">
      <c r="A883" s="24">
        <v>41851</v>
      </c>
      <c r="B883" s="25">
        <v>98.17</v>
      </c>
      <c r="C883" s="25">
        <v>106.02</v>
      </c>
      <c r="D883" s="23"/>
      <c r="E883" s="23"/>
      <c r="F883" s="23"/>
      <c r="G883" s="23"/>
    </row>
    <row r="884" customHeight="1" spans="1:7">
      <c r="A884" s="24">
        <v>41850</v>
      </c>
      <c r="B884" s="25">
        <v>100.27</v>
      </c>
      <c r="C884" s="25">
        <v>106.51</v>
      </c>
      <c r="D884" s="23"/>
      <c r="E884" s="23"/>
      <c r="F884" s="23"/>
      <c r="G884" s="23"/>
    </row>
    <row r="885" customHeight="1" spans="1:7">
      <c r="A885" s="24">
        <v>41849</v>
      </c>
      <c r="B885" s="25">
        <v>100.97</v>
      </c>
      <c r="C885" s="25">
        <v>107.72</v>
      </c>
      <c r="D885" s="23"/>
      <c r="E885" s="23"/>
      <c r="F885" s="23"/>
      <c r="G885" s="23"/>
    </row>
    <row r="886" customHeight="1" spans="1:7">
      <c r="A886" s="24">
        <v>41848</v>
      </c>
      <c r="B886" s="25">
        <v>101.67</v>
      </c>
      <c r="C886" s="25">
        <v>107.57</v>
      </c>
      <c r="D886" s="23"/>
      <c r="E886" s="23"/>
      <c r="F886" s="23"/>
      <c r="G886" s="23"/>
    </row>
    <row r="887" customHeight="1" spans="1:7">
      <c r="A887" s="24">
        <v>41845</v>
      </c>
      <c r="B887" s="25">
        <v>102.09</v>
      </c>
      <c r="C887" s="25">
        <v>108.39</v>
      </c>
      <c r="D887" s="23"/>
      <c r="E887" s="23"/>
      <c r="F887" s="23"/>
      <c r="G887" s="23"/>
    </row>
    <row r="888" customHeight="1" spans="1:7">
      <c r="A888" s="24">
        <v>41844</v>
      </c>
      <c r="B888" s="25">
        <v>102.07</v>
      </c>
      <c r="C888" s="25">
        <v>107.07</v>
      </c>
      <c r="D888" s="23"/>
      <c r="E888" s="23"/>
      <c r="F888" s="23"/>
      <c r="G888" s="23"/>
    </row>
    <row r="889" customHeight="1" spans="1:7">
      <c r="A889" s="24">
        <v>41843</v>
      </c>
      <c r="B889" s="25">
        <v>103.12</v>
      </c>
      <c r="C889" s="25">
        <v>108.03</v>
      </c>
      <c r="D889" s="23"/>
      <c r="E889" s="23"/>
      <c r="F889" s="23"/>
      <c r="G889" s="23"/>
    </row>
    <row r="890" customHeight="1" spans="1:7">
      <c r="A890" s="24">
        <v>41842</v>
      </c>
      <c r="B890" s="25">
        <v>104.42</v>
      </c>
      <c r="C890" s="25">
        <v>107.33</v>
      </c>
      <c r="D890" s="23"/>
      <c r="E890" s="23"/>
      <c r="F890" s="23"/>
      <c r="G890" s="23"/>
    </row>
    <row r="891" customHeight="1" spans="1:7">
      <c r="A891" s="24">
        <v>41841</v>
      </c>
      <c r="B891" s="25">
        <v>104.59</v>
      </c>
      <c r="C891" s="25">
        <v>107.68</v>
      </c>
      <c r="D891" s="23"/>
      <c r="E891" s="23"/>
      <c r="F891" s="23"/>
      <c r="G891" s="23"/>
    </row>
    <row r="892" customHeight="1" spans="1:7">
      <c r="A892" s="24">
        <v>41838</v>
      </c>
      <c r="B892" s="25">
        <v>103.13</v>
      </c>
      <c r="C892" s="25">
        <v>107.24</v>
      </c>
      <c r="D892" s="23"/>
      <c r="E892" s="23"/>
      <c r="F892" s="23"/>
      <c r="G892" s="23"/>
    </row>
    <row r="893" customHeight="1" spans="1:7">
      <c r="A893" s="24">
        <v>41837</v>
      </c>
      <c r="B893" s="25">
        <v>103.19</v>
      </c>
      <c r="C893" s="25">
        <v>107.89</v>
      </c>
      <c r="D893" s="23"/>
      <c r="E893" s="23"/>
      <c r="F893" s="23"/>
      <c r="G893" s="23"/>
    </row>
    <row r="894" customHeight="1" spans="1:7">
      <c r="A894" s="24">
        <v>41836</v>
      </c>
      <c r="B894" s="25">
        <v>101.2</v>
      </c>
      <c r="C894" s="25">
        <v>105.85</v>
      </c>
      <c r="D894" s="23"/>
      <c r="E894" s="23"/>
      <c r="F894" s="23"/>
      <c r="G894" s="23"/>
    </row>
    <row r="895" customHeight="1" spans="1:7">
      <c r="A895" s="24">
        <v>41835</v>
      </c>
      <c r="B895" s="25">
        <v>99.96</v>
      </c>
      <c r="C895" s="25">
        <v>106.02</v>
      </c>
      <c r="D895" s="23"/>
      <c r="E895" s="23"/>
      <c r="F895" s="23"/>
      <c r="G895" s="23"/>
    </row>
    <row r="896" customHeight="1" spans="1:7">
      <c r="A896" s="24">
        <v>41834</v>
      </c>
      <c r="B896" s="25">
        <v>100.91</v>
      </c>
      <c r="C896" s="25">
        <v>106.98</v>
      </c>
      <c r="D896" s="23"/>
      <c r="E896" s="23"/>
      <c r="F896" s="23"/>
      <c r="G896" s="23"/>
    </row>
    <row r="897" customHeight="1" spans="1:7">
      <c r="A897" s="24">
        <v>41831</v>
      </c>
      <c r="B897" s="25">
        <v>100.83</v>
      </c>
      <c r="C897" s="25">
        <v>106.66</v>
      </c>
      <c r="D897" s="23"/>
      <c r="E897" s="23"/>
      <c r="F897" s="23"/>
      <c r="G897" s="23"/>
    </row>
    <row r="898" customHeight="1" spans="1:7">
      <c r="A898" s="24">
        <v>41830</v>
      </c>
      <c r="B898" s="25">
        <v>102.93</v>
      </c>
      <c r="C898" s="25">
        <v>108.67</v>
      </c>
      <c r="D898" s="23"/>
      <c r="E898" s="23"/>
      <c r="F898" s="23"/>
      <c r="G898" s="23"/>
    </row>
    <row r="899" customHeight="1" spans="1:7">
      <c r="A899" s="24">
        <v>41829</v>
      </c>
      <c r="B899" s="25">
        <v>102.29</v>
      </c>
      <c r="C899" s="25">
        <v>108.28</v>
      </c>
      <c r="D899" s="23"/>
      <c r="E899" s="23"/>
      <c r="F899" s="23"/>
      <c r="G899" s="23"/>
    </row>
    <row r="900" customHeight="1" spans="1:7">
      <c r="A900" s="24">
        <v>41828</v>
      </c>
      <c r="B900" s="25">
        <v>103.4</v>
      </c>
      <c r="C900" s="25">
        <v>108.94</v>
      </c>
      <c r="D900" s="23"/>
      <c r="E900" s="23"/>
      <c r="F900" s="23"/>
      <c r="G900" s="23"/>
    </row>
    <row r="901" customHeight="1" spans="1:7">
      <c r="A901" s="24">
        <v>41827</v>
      </c>
      <c r="B901" s="25">
        <v>103.53</v>
      </c>
      <c r="C901" s="25">
        <v>110.24</v>
      </c>
      <c r="D901" s="23"/>
      <c r="E901" s="23"/>
      <c r="F901" s="23"/>
      <c r="G901" s="23"/>
    </row>
    <row r="902" customHeight="1" spans="1:7">
      <c r="A902" s="24">
        <v>41824</v>
      </c>
      <c r="B902" s="25">
        <v>104.06</v>
      </c>
      <c r="C902" s="25">
        <v>110.64</v>
      </c>
      <c r="D902" s="23"/>
      <c r="E902" s="23"/>
      <c r="F902" s="23"/>
      <c r="G902" s="23"/>
    </row>
    <row r="903" customHeight="1" spans="1:7">
      <c r="A903" s="24">
        <v>41823</v>
      </c>
      <c r="B903" s="25">
        <v>104.06</v>
      </c>
      <c r="C903" s="25">
        <v>111</v>
      </c>
      <c r="D903" s="23"/>
      <c r="E903" s="23"/>
      <c r="F903" s="23"/>
      <c r="G903" s="23"/>
    </row>
    <row r="904" customHeight="1" spans="1:7">
      <c r="A904" s="24">
        <v>41822</v>
      </c>
      <c r="B904" s="25">
        <v>104.48</v>
      </c>
      <c r="C904" s="25">
        <v>111.24</v>
      </c>
      <c r="D904" s="23"/>
      <c r="E904" s="23"/>
      <c r="F904" s="23"/>
      <c r="G904" s="23"/>
    </row>
    <row r="905" customHeight="1" spans="1:7">
      <c r="A905" s="24">
        <v>41821</v>
      </c>
      <c r="B905" s="25">
        <v>105.34</v>
      </c>
      <c r="C905" s="25">
        <v>112.29</v>
      </c>
      <c r="D905" s="23"/>
      <c r="E905" s="23"/>
      <c r="F905" s="23"/>
      <c r="G905" s="23"/>
    </row>
    <row r="906" customHeight="1" spans="1:7">
      <c r="A906" s="24">
        <v>41820</v>
      </c>
      <c r="B906" s="25">
        <v>105.37</v>
      </c>
      <c r="C906" s="25">
        <v>112.36</v>
      </c>
      <c r="D906" s="23"/>
      <c r="E906" s="23"/>
      <c r="F906" s="23"/>
      <c r="G906" s="23"/>
    </row>
    <row r="907" customHeight="1" spans="1:7">
      <c r="A907" s="24">
        <v>41817</v>
      </c>
      <c r="B907" s="25">
        <v>105.74</v>
      </c>
      <c r="C907" s="25">
        <v>113.3</v>
      </c>
      <c r="D907" s="23"/>
      <c r="E907" s="23"/>
      <c r="F907" s="23"/>
      <c r="G907" s="23"/>
    </row>
    <row r="908" customHeight="1" spans="1:7">
      <c r="A908" s="24">
        <v>41816</v>
      </c>
      <c r="B908" s="25">
        <v>105.84</v>
      </c>
      <c r="C908" s="25">
        <v>113.21</v>
      </c>
      <c r="D908" s="23"/>
      <c r="E908" s="23"/>
      <c r="F908" s="23"/>
      <c r="G908" s="23"/>
    </row>
    <row r="909" customHeight="1" spans="1:7">
      <c r="A909" s="24">
        <v>41815</v>
      </c>
      <c r="B909" s="25">
        <v>106.5</v>
      </c>
      <c r="C909" s="25">
        <v>114</v>
      </c>
      <c r="D909" s="23"/>
      <c r="E909" s="23"/>
      <c r="F909" s="23"/>
      <c r="G909" s="23"/>
    </row>
    <row r="910" customHeight="1" spans="1:7">
      <c r="A910" s="24">
        <v>41814</v>
      </c>
      <c r="B910" s="25">
        <v>106.03</v>
      </c>
      <c r="C910" s="25">
        <v>114.46</v>
      </c>
      <c r="D910" s="23"/>
      <c r="E910" s="23"/>
      <c r="F910" s="23"/>
      <c r="G910" s="23"/>
    </row>
    <row r="911" customHeight="1" spans="1:7">
      <c r="A911" s="24">
        <v>41813</v>
      </c>
      <c r="B911" s="25">
        <v>106.17</v>
      </c>
      <c r="C911" s="25">
        <v>114.12</v>
      </c>
      <c r="D911" s="23"/>
      <c r="E911" s="23"/>
      <c r="F911" s="23"/>
      <c r="G911" s="23"/>
    </row>
    <row r="912" customHeight="1" spans="1:7">
      <c r="A912" s="24">
        <v>41810</v>
      </c>
      <c r="B912" s="25">
        <v>107.26</v>
      </c>
      <c r="C912" s="25">
        <v>114.81</v>
      </c>
      <c r="D912" s="23"/>
      <c r="E912" s="23"/>
      <c r="F912" s="23"/>
      <c r="G912" s="23"/>
    </row>
    <row r="913" customHeight="1" spans="1:7">
      <c r="A913" s="24">
        <v>41809</v>
      </c>
      <c r="B913" s="25">
        <v>106.43</v>
      </c>
      <c r="C913" s="25">
        <v>115.01</v>
      </c>
      <c r="D913" s="23"/>
      <c r="E913" s="23"/>
      <c r="F913" s="23"/>
      <c r="G913" s="23"/>
    </row>
    <row r="914" customHeight="1" spans="1:7">
      <c r="A914" s="24">
        <v>41808</v>
      </c>
      <c r="B914" s="25">
        <v>105.97</v>
      </c>
      <c r="C914" s="25">
        <v>114.26</v>
      </c>
      <c r="D914" s="23"/>
      <c r="E914" s="23"/>
      <c r="F914" s="23"/>
      <c r="G914" s="23"/>
    </row>
    <row r="915" customHeight="1" spans="1:7">
      <c r="A915" s="24">
        <v>41807</v>
      </c>
      <c r="B915" s="25">
        <v>106.36</v>
      </c>
      <c r="C915" s="25">
        <v>113.45</v>
      </c>
      <c r="D915" s="23"/>
      <c r="E915" s="23"/>
      <c r="F915" s="23"/>
      <c r="G915" s="23"/>
    </row>
    <row r="916" customHeight="1" spans="1:7">
      <c r="A916" s="24">
        <v>41806</v>
      </c>
      <c r="B916" s="25">
        <v>106.9</v>
      </c>
      <c r="C916" s="25">
        <v>112.94</v>
      </c>
      <c r="D916" s="23"/>
      <c r="E916" s="23"/>
      <c r="F916" s="23"/>
      <c r="G916" s="23"/>
    </row>
    <row r="917" customHeight="1" spans="1:7">
      <c r="A917" s="24">
        <v>41803</v>
      </c>
      <c r="B917" s="25">
        <v>106.91</v>
      </c>
      <c r="C917" s="25">
        <v>113.41</v>
      </c>
      <c r="D917" s="23"/>
      <c r="E917" s="23"/>
      <c r="F917" s="23"/>
      <c r="G917" s="23"/>
    </row>
    <row r="918" customHeight="1" spans="1:7">
      <c r="A918" s="24">
        <v>41802</v>
      </c>
      <c r="B918" s="25">
        <v>106.53</v>
      </c>
      <c r="C918" s="25">
        <v>113.02</v>
      </c>
      <c r="D918" s="23"/>
      <c r="E918" s="23"/>
      <c r="F918" s="23"/>
      <c r="G918" s="23"/>
    </row>
    <row r="919" customHeight="1" spans="1:7">
      <c r="A919" s="24">
        <v>41801</v>
      </c>
      <c r="B919" s="25">
        <v>104.4</v>
      </c>
      <c r="C919" s="25">
        <v>109.95</v>
      </c>
      <c r="D919" s="23"/>
      <c r="E919" s="23"/>
      <c r="F919" s="23"/>
      <c r="G919" s="23"/>
    </row>
    <row r="920" customHeight="1" spans="1:7">
      <c r="A920" s="24">
        <v>41800</v>
      </c>
      <c r="B920" s="25">
        <v>104.35</v>
      </c>
      <c r="C920" s="25">
        <v>109.52</v>
      </c>
      <c r="D920" s="23"/>
      <c r="E920" s="23"/>
      <c r="F920" s="23"/>
      <c r="G920" s="23"/>
    </row>
    <row r="921" customHeight="1" spans="1:7">
      <c r="A921" s="24">
        <v>41799</v>
      </c>
      <c r="B921" s="25">
        <v>104.41</v>
      </c>
      <c r="C921" s="25">
        <v>109.99</v>
      </c>
      <c r="D921" s="23"/>
      <c r="E921" s="23"/>
      <c r="F921" s="23"/>
      <c r="G921" s="23"/>
    </row>
    <row r="922" customHeight="1" spans="1:7">
      <c r="A922" s="24">
        <v>41796</v>
      </c>
      <c r="B922" s="25">
        <v>102.66</v>
      </c>
      <c r="C922" s="25">
        <v>108.61</v>
      </c>
      <c r="D922" s="23"/>
      <c r="E922" s="23"/>
      <c r="F922" s="23"/>
      <c r="G922" s="23"/>
    </row>
    <row r="923" customHeight="1" spans="1:7">
      <c r="A923" s="24">
        <v>41795</v>
      </c>
      <c r="B923" s="25">
        <v>102.48</v>
      </c>
      <c r="C923" s="25">
        <v>108.79</v>
      </c>
      <c r="D923" s="23"/>
      <c r="E923" s="23"/>
      <c r="F923" s="23"/>
      <c r="G923" s="23"/>
    </row>
    <row r="924" customHeight="1" spans="1:7">
      <c r="A924" s="24">
        <v>41794</v>
      </c>
      <c r="B924" s="25">
        <v>102.64</v>
      </c>
      <c r="C924" s="25">
        <v>108.4</v>
      </c>
      <c r="D924" s="23"/>
      <c r="E924" s="23"/>
      <c r="F924" s="23"/>
      <c r="G924" s="23"/>
    </row>
    <row r="925" customHeight="1" spans="1:7">
      <c r="A925" s="24">
        <v>41793</v>
      </c>
      <c r="B925" s="25">
        <v>102.66</v>
      </c>
      <c r="C925" s="25">
        <v>108.82</v>
      </c>
      <c r="D925" s="23"/>
      <c r="E925" s="23"/>
      <c r="F925" s="23"/>
      <c r="G925" s="23"/>
    </row>
    <row r="926" customHeight="1" spans="1:7">
      <c r="A926" s="24">
        <v>41792</v>
      </c>
      <c r="B926" s="25">
        <v>102.47</v>
      </c>
      <c r="C926" s="25">
        <v>108.83</v>
      </c>
      <c r="D926" s="23"/>
      <c r="E926" s="23"/>
      <c r="F926" s="23"/>
      <c r="G926" s="23"/>
    </row>
    <row r="927" customHeight="1" spans="1:7">
      <c r="A927" s="24">
        <v>41789</v>
      </c>
      <c r="B927" s="25">
        <v>102.71</v>
      </c>
      <c r="C927" s="25">
        <v>109.41</v>
      </c>
      <c r="D927" s="23"/>
      <c r="E927" s="23"/>
      <c r="F927" s="23"/>
      <c r="G927" s="23"/>
    </row>
    <row r="928" customHeight="1" spans="1:7">
      <c r="A928" s="24">
        <v>41788</v>
      </c>
      <c r="B928" s="25">
        <v>103.58</v>
      </c>
      <c r="C928" s="25">
        <v>109.97</v>
      </c>
      <c r="D928" s="23"/>
      <c r="E928" s="23"/>
      <c r="F928" s="23"/>
      <c r="G928" s="23"/>
    </row>
    <row r="929" customHeight="1" spans="1:7">
      <c r="A929" s="24">
        <v>41787</v>
      </c>
      <c r="B929" s="25">
        <v>102.72</v>
      </c>
      <c r="C929" s="25">
        <v>109.81</v>
      </c>
      <c r="D929" s="23"/>
      <c r="E929" s="23"/>
      <c r="F929" s="23"/>
      <c r="G929" s="23"/>
    </row>
    <row r="930" customHeight="1" spans="1:7">
      <c r="A930" s="24">
        <v>41786</v>
      </c>
      <c r="B930" s="25">
        <v>104.11</v>
      </c>
      <c r="C930" s="25">
        <v>110.02</v>
      </c>
      <c r="D930" s="23"/>
      <c r="E930" s="23"/>
      <c r="F930" s="23"/>
      <c r="G930" s="23"/>
    </row>
    <row r="931" customHeight="1" spans="1:7">
      <c r="A931" s="24">
        <v>41785</v>
      </c>
      <c r="B931" s="25"/>
      <c r="C931" s="25">
        <v>110.32</v>
      </c>
      <c r="D931" s="23"/>
      <c r="E931" s="23"/>
      <c r="F931" s="23"/>
      <c r="G931" s="23"/>
    </row>
    <row r="932" customHeight="1" spans="1:7">
      <c r="A932" s="24">
        <v>41782</v>
      </c>
      <c r="B932" s="25">
        <v>104.35</v>
      </c>
      <c r="C932" s="25">
        <v>110.54</v>
      </c>
      <c r="D932" s="23"/>
      <c r="E932" s="23"/>
      <c r="F932" s="23"/>
      <c r="G932" s="23"/>
    </row>
    <row r="933" customHeight="1" spans="1:7">
      <c r="A933" s="24">
        <v>41781</v>
      </c>
      <c r="B933" s="25">
        <v>103.74</v>
      </c>
      <c r="C933" s="25">
        <v>110.36</v>
      </c>
      <c r="D933" s="23"/>
      <c r="E933" s="23"/>
      <c r="F933" s="23"/>
      <c r="G933" s="23"/>
    </row>
    <row r="934" customHeight="1" spans="1:7">
      <c r="A934" s="24">
        <v>41780</v>
      </c>
      <c r="B934" s="25">
        <v>104.07</v>
      </c>
      <c r="C934" s="25">
        <v>110.55</v>
      </c>
      <c r="D934" s="23"/>
      <c r="E934" s="23"/>
      <c r="F934" s="23"/>
      <c r="G934" s="23"/>
    </row>
    <row r="935" customHeight="1" spans="1:7">
      <c r="A935" s="24">
        <v>41779</v>
      </c>
      <c r="B935" s="25">
        <v>102.44</v>
      </c>
      <c r="C935" s="25">
        <v>109.69</v>
      </c>
      <c r="D935" s="23"/>
      <c r="E935" s="23"/>
      <c r="F935" s="23"/>
      <c r="G935" s="23"/>
    </row>
    <row r="936" customHeight="1" spans="1:7">
      <c r="A936" s="24">
        <v>41778</v>
      </c>
      <c r="B936" s="25">
        <v>102.61</v>
      </c>
      <c r="C936" s="25">
        <v>109.37</v>
      </c>
      <c r="D936" s="23"/>
      <c r="E936" s="23"/>
      <c r="F936" s="23"/>
      <c r="G936" s="23"/>
    </row>
    <row r="937" customHeight="1" spans="1:7">
      <c r="A937" s="24">
        <v>41775</v>
      </c>
      <c r="B937" s="25">
        <v>102.02</v>
      </c>
      <c r="C937" s="25">
        <v>109.75</v>
      </c>
      <c r="D937" s="23"/>
      <c r="E937" s="23"/>
      <c r="F937" s="23"/>
      <c r="G937" s="23"/>
    </row>
    <row r="938" customHeight="1" spans="1:7">
      <c r="A938" s="24">
        <v>41774</v>
      </c>
      <c r="B938" s="25">
        <v>101.5</v>
      </c>
      <c r="C938" s="25">
        <v>110.44</v>
      </c>
      <c r="D938" s="23"/>
      <c r="E938" s="23"/>
      <c r="F938" s="23"/>
      <c r="G938" s="23"/>
    </row>
    <row r="939" customHeight="1" spans="1:7">
      <c r="A939" s="24">
        <v>41773</v>
      </c>
      <c r="B939" s="25">
        <v>102.37</v>
      </c>
      <c r="C939" s="25">
        <v>110.19</v>
      </c>
      <c r="D939" s="23"/>
      <c r="E939" s="23"/>
      <c r="F939" s="23"/>
      <c r="G939" s="23"/>
    </row>
    <row r="940" customHeight="1" spans="1:7">
      <c r="A940" s="24">
        <v>41772</v>
      </c>
      <c r="B940" s="25">
        <v>101.7</v>
      </c>
      <c r="C940" s="25">
        <v>109.24</v>
      </c>
      <c r="D940" s="23"/>
      <c r="E940" s="23"/>
      <c r="F940" s="23"/>
      <c r="G940" s="23"/>
    </row>
    <row r="941" customHeight="1" spans="1:7">
      <c r="A941" s="24">
        <v>41771</v>
      </c>
      <c r="B941" s="25">
        <v>100.59</v>
      </c>
      <c r="C941" s="25">
        <v>108.41</v>
      </c>
      <c r="D941" s="23"/>
      <c r="E941" s="23"/>
      <c r="F941" s="23"/>
      <c r="G941" s="23"/>
    </row>
    <row r="942" customHeight="1" spans="1:7">
      <c r="A942" s="24">
        <v>41768</v>
      </c>
      <c r="B942" s="25">
        <v>99.99</v>
      </c>
      <c r="C942" s="25">
        <v>107.89</v>
      </c>
      <c r="D942" s="23"/>
      <c r="E942" s="23"/>
      <c r="F942" s="23"/>
      <c r="G942" s="23"/>
    </row>
    <row r="943" customHeight="1" spans="1:7">
      <c r="A943" s="24">
        <v>41767</v>
      </c>
      <c r="B943" s="25">
        <v>100.26</v>
      </c>
      <c r="C943" s="25">
        <v>108.04</v>
      </c>
      <c r="D943" s="23"/>
      <c r="E943" s="23"/>
      <c r="F943" s="23"/>
      <c r="G943" s="23"/>
    </row>
    <row r="944" customHeight="1" spans="1:7">
      <c r="A944" s="24">
        <v>41766</v>
      </c>
      <c r="B944" s="25">
        <v>100.77</v>
      </c>
      <c r="C944" s="25">
        <v>108.13</v>
      </c>
      <c r="D944" s="23"/>
      <c r="E944" s="23"/>
      <c r="F944" s="23"/>
      <c r="G944" s="23"/>
    </row>
    <row r="945" customHeight="1" spans="1:7">
      <c r="A945" s="24">
        <v>41765</v>
      </c>
      <c r="B945" s="25">
        <v>99.5</v>
      </c>
      <c r="C945" s="25">
        <v>107.06</v>
      </c>
      <c r="D945" s="23"/>
      <c r="E945" s="23"/>
      <c r="F945" s="23"/>
      <c r="G945" s="23"/>
    </row>
    <row r="946" customHeight="1" spans="1:7">
      <c r="A946" s="24">
        <v>41764</v>
      </c>
      <c r="B946" s="25">
        <v>99.48</v>
      </c>
      <c r="C946" s="25">
        <v>107.72</v>
      </c>
      <c r="D946" s="23"/>
      <c r="E946" s="23"/>
      <c r="F946" s="23"/>
      <c r="G946" s="23"/>
    </row>
    <row r="947" customHeight="1" spans="1:7">
      <c r="A947" s="24">
        <v>41761</v>
      </c>
      <c r="B947" s="25">
        <v>99.76</v>
      </c>
      <c r="C947" s="25">
        <v>108.59</v>
      </c>
      <c r="D947" s="23"/>
      <c r="E947" s="23"/>
      <c r="F947" s="23"/>
      <c r="G947" s="23"/>
    </row>
    <row r="948" customHeight="1" spans="1:7">
      <c r="A948" s="24">
        <v>41758</v>
      </c>
      <c r="B948" s="25">
        <v>101.28</v>
      </c>
      <c r="C948" s="25">
        <v>108.98</v>
      </c>
      <c r="D948" s="23"/>
      <c r="E948" s="23"/>
      <c r="F948" s="23"/>
      <c r="G948" s="23"/>
    </row>
    <row r="949" customHeight="1" spans="1:7">
      <c r="A949" s="24">
        <v>41757</v>
      </c>
      <c r="B949" s="25">
        <v>100.84</v>
      </c>
      <c r="C949" s="25">
        <v>108.12</v>
      </c>
      <c r="D949" s="23"/>
      <c r="E949" s="23"/>
      <c r="F949" s="23"/>
      <c r="G949" s="23"/>
    </row>
    <row r="950" customHeight="1" spans="1:7">
      <c r="A950" s="24">
        <v>41754</v>
      </c>
      <c r="B950" s="25">
        <v>100.6</v>
      </c>
      <c r="C950" s="25">
        <v>109.58</v>
      </c>
      <c r="D950" s="23"/>
      <c r="E950" s="23"/>
      <c r="F950" s="23"/>
      <c r="G950" s="23"/>
    </row>
    <row r="951" customHeight="1" spans="1:7">
      <c r="A951" s="24">
        <v>41753</v>
      </c>
      <c r="B951" s="25">
        <v>101.44</v>
      </c>
      <c r="C951" s="25">
        <v>109.11</v>
      </c>
      <c r="D951" s="23"/>
      <c r="E951" s="23"/>
      <c r="F951" s="23"/>
      <c r="G951" s="23"/>
    </row>
    <row r="952" customHeight="1" spans="1:7">
      <c r="A952" s="24">
        <v>41752</v>
      </c>
      <c r="B952" s="25">
        <v>101.44</v>
      </c>
      <c r="C952" s="25">
        <v>109.11</v>
      </c>
      <c r="D952" s="23"/>
      <c r="E952" s="23"/>
      <c r="F952" s="23"/>
      <c r="G952" s="23"/>
    </row>
    <row r="953" customHeight="1" spans="1:7">
      <c r="A953" s="24">
        <v>41751</v>
      </c>
      <c r="B953" s="25">
        <v>102.13</v>
      </c>
      <c r="C953" s="25">
        <v>109.27</v>
      </c>
      <c r="D953" s="23"/>
      <c r="E953" s="23"/>
      <c r="F953" s="23"/>
      <c r="G953" s="23"/>
    </row>
    <row r="954" customHeight="1" spans="1:7">
      <c r="A954" s="24">
        <v>41750</v>
      </c>
      <c r="B954" s="25">
        <v>104.37</v>
      </c>
      <c r="C954" s="25">
        <v>109.95</v>
      </c>
      <c r="D954" s="23"/>
      <c r="E954" s="23"/>
      <c r="F954" s="23"/>
      <c r="G954" s="23"/>
    </row>
    <row r="955" customHeight="1" spans="1:7">
      <c r="A955" s="24">
        <v>41746</v>
      </c>
      <c r="B955" s="25">
        <v>104.3</v>
      </c>
      <c r="C955" s="25">
        <v>109.53</v>
      </c>
      <c r="D955" s="23"/>
      <c r="E955" s="23"/>
      <c r="F955" s="23"/>
      <c r="G955" s="23"/>
    </row>
    <row r="956" customHeight="1" spans="1:7">
      <c r="A956" s="24">
        <v>41745</v>
      </c>
      <c r="B956" s="25">
        <v>103.76</v>
      </c>
      <c r="C956" s="25">
        <v>109.6</v>
      </c>
      <c r="D956" s="23"/>
      <c r="E956" s="23"/>
      <c r="F956" s="23"/>
      <c r="G956" s="23"/>
    </row>
    <row r="957" customHeight="1" spans="1:7">
      <c r="A957" s="24">
        <v>41744</v>
      </c>
      <c r="B957" s="25">
        <v>103.75</v>
      </c>
      <c r="C957" s="25">
        <v>108.74</v>
      </c>
      <c r="D957" s="23"/>
      <c r="E957" s="23"/>
      <c r="F957" s="23"/>
      <c r="G957" s="23"/>
    </row>
    <row r="958" customHeight="1" spans="1:7">
      <c r="A958" s="24">
        <v>41743</v>
      </c>
      <c r="B958" s="25">
        <v>104.05</v>
      </c>
      <c r="C958" s="25">
        <v>109.07</v>
      </c>
      <c r="D958" s="23"/>
      <c r="E958" s="23"/>
      <c r="F958" s="23"/>
      <c r="G958" s="23"/>
    </row>
    <row r="959" customHeight="1" spans="1:7">
      <c r="A959" s="24">
        <v>41740</v>
      </c>
      <c r="B959" s="25">
        <v>103.74</v>
      </c>
      <c r="C959" s="25">
        <v>107.33</v>
      </c>
      <c r="D959" s="23"/>
      <c r="E959" s="23"/>
      <c r="F959" s="23"/>
      <c r="G959" s="23"/>
    </row>
    <row r="960" customHeight="1" spans="1:7">
      <c r="A960" s="24">
        <v>41739</v>
      </c>
      <c r="B960" s="25">
        <v>103.4</v>
      </c>
      <c r="C960" s="25">
        <v>107.46</v>
      </c>
      <c r="D960" s="23"/>
      <c r="E960" s="23"/>
      <c r="F960" s="23"/>
      <c r="G960" s="23"/>
    </row>
    <row r="961" customHeight="1" spans="1:7">
      <c r="A961" s="24">
        <v>41738</v>
      </c>
      <c r="B961" s="25">
        <v>103.6</v>
      </c>
      <c r="C961" s="25">
        <v>107.98</v>
      </c>
      <c r="D961" s="23"/>
      <c r="E961" s="23"/>
      <c r="F961" s="23"/>
      <c r="G961" s="23"/>
    </row>
    <row r="962" customHeight="1" spans="1:7">
      <c r="A962" s="24">
        <v>41737</v>
      </c>
      <c r="B962" s="25">
        <v>102.56</v>
      </c>
      <c r="C962" s="25">
        <v>107.67</v>
      </c>
      <c r="D962" s="23"/>
      <c r="E962" s="23"/>
      <c r="F962" s="23"/>
      <c r="G962" s="23"/>
    </row>
    <row r="963" customHeight="1" spans="1:7">
      <c r="A963" s="24">
        <v>41736</v>
      </c>
      <c r="B963" s="25">
        <v>100.44</v>
      </c>
      <c r="C963" s="25">
        <v>105.82</v>
      </c>
      <c r="D963" s="23"/>
      <c r="E963" s="23"/>
      <c r="F963" s="23"/>
      <c r="G963" s="23"/>
    </row>
    <row r="964" customHeight="1" spans="1:7">
      <c r="A964" s="24">
        <v>41732</v>
      </c>
      <c r="B964" s="25">
        <v>99.62</v>
      </c>
      <c r="C964" s="25">
        <v>104.79</v>
      </c>
      <c r="D964" s="23"/>
      <c r="E964" s="23"/>
      <c r="F964" s="23"/>
      <c r="G964" s="23"/>
    </row>
    <row r="965" customHeight="1" spans="1:7">
      <c r="A965" s="24">
        <v>41731</v>
      </c>
      <c r="B965" s="25">
        <v>99.62</v>
      </c>
      <c r="C965" s="25">
        <v>104.79</v>
      </c>
      <c r="D965" s="23"/>
      <c r="E965" s="23"/>
      <c r="F965" s="23"/>
      <c r="G965" s="23"/>
    </row>
    <row r="966" customHeight="1" spans="1:7">
      <c r="A966" s="24">
        <v>41730</v>
      </c>
      <c r="B966" s="25">
        <v>99.74</v>
      </c>
      <c r="C966" s="25">
        <v>105.62</v>
      </c>
      <c r="D966" s="23"/>
      <c r="E966" s="23"/>
      <c r="F966" s="23"/>
      <c r="G966" s="23"/>
    </row>
    <row r="967" customHeight="1" spans="1:7">
      <c r="A967" s="24">
        <v>41729</v>
      </c>
      <c r="B967" s="25">
        <v>101.58</v>
      </c>
      <c r="C967" s="25">
        <v>107.76</v>
      </c>
      <c r="D967" s="23"/>
      <c r="E967" s="23"/>
      <c r="F967" s="23"/>
      <c r="G967" s="23"/>
    </row>
    <row r="968" customHeight="1" spans="1:7">
      <c r="A968" s="24">
        <v>41726</v>
      </c>
      <c r="B968" s="25">
        <v>101.67</v>
      </c>
      <c r="C968" s="25">
        <v>108.07</v>
      </c>
      <c r="D968" s="23"/>
      <c r="E968" s="23"/>
      <c r="F968" s="23"/>
      <c r="G968" s="23"/>
    </row>
    <row r="969" customHeight="1" spans="1:7">
      <c r="A969" s="24">
        <v>41725</v>
      </c>
      <c r="B969" s="25">
        <v>101.28</v>
      </c>
      <c r="C969" s="25">
        <v>107.83</v>
      </c>
      <c r="D969" s="23"/>
      <c r="E969" s="23"/>
      <c r="F969" s="23"/>
      <c r="G969" s="23"/>
    </row>
    <row r="970" customHeight="1" spans="1:7">
      <c r="A970" s="24">
        <v>41724</v>
      </c>
      <c r="B970" s="25">
        <v>100.26</v>
      </c>
      <c r="C970" s="25">
        <v>107.03</v>
      </c>
      <c r="D970" s="23"/>
      <c r="E970" s="23"/>
      <c r="F970" s="23"/>
      <c r="G970" s="23"/>
    </row>
    <row r="971" customHeight="1" spans="1:7">
      <c r="A971" s="24">
        <v>41723</v>
      </c>
      <c r="B971" s="25">
        <v>99.19</v>
      </c>
      <c r="C971" s="25">
        <v>106.99</v>
      </c>
      <c r="D971" s="23"/>
      <c r="E971" s="23"/>
      <c r="F971" s="23"/>
      <c r="G971" s="23"/>
    </row>
    <row r="972" customHeight="1" spans="1:7">
      <c r="A972" s="24">
        <v>41722</v>
      </c>
      <c r="B972" s="25">
        <v>99.6</v>
      </c>
      <c r="C972" s="25">
        <v>106.81</v>
      </c>
      <c r="D972" s="23"/>
      <c r="E972" s="23"/>
      <c r="F972" s="23"/>
      <c r="G972" s="23"/>
    </row>
    <row r="973" customHeight="1" spans="1:7">
      <c r="A973" s="24">
        <v>41719</v>
      </c>
      <c r="B973" s="25">
        <v>99.46</v>
      </c>
      <c r="C973" s="25">
        <v>106.92</v>
      </c>
      <c r="D973" s="23"/>
      <c r="E973" s="23"/>
      <c r="F973" s="23"/>
      <c r="G973" s="23"/>
    </row>
    <row r="974" customHeight="1" spans="1:7">
      <c r="A974" s="24">
        <v>41718</v>
      </c>
      <c r="B974" s="25">
        <v>99.43</v>
      </c>
      <c r="C974" s="25">
        <v>106.45</v>
      </c>
      <c r="D974" s="23"/>
      <c r="E974" s="23"/>
      <c r="F974" s="23"/>
      <c r="G974" s="23"/>
    </row>
    <row r="975" customHeight="1" spans="1:7">
      <c r="A975" s="24">
        <v>41717</v>
      </c>
      <c r="B975" s="25">
        <v>100.37</v>
      </c>
      <c r="C975" s="25">
        <v>105.85</v>
      </c>
      <c r="D975" s="23"/>
      <c r="E975" s="23"/>
      <c r="F975" s="23"/>
      <c r="G975" s="23"/>
    </row>
    <row r="976" customHeight="1" spans="1:10">
      <c r="A976" s="24">
        <v>41716</v>
      </c>
      <c r="B976" s="25">
        <v>99.7</v>
      </c>
      <c r="C976" s="25">
        <v>106.79</v>
      </c>
      <c r="D976" s="23"/>
      <c r="E976" s="23"/>
      <c r="F976" s="23"/>
      <c r="G976" s="23"/>
      <c r="J976" s="15" t="s">
        <v>8</v>
      </c>
    </row>
    <row r="977" customHeight="1" spans="1:7">
      <c r="A977" s="24">
        <v>41715</v>
      </c>
      <c r="B977" s="25">
        <v>98.08</v>
      </c>
      <c r="C977" s="25">
        <v>106.24</v>
      </c>
      <c r="D977" s="23"/>
      <c r="E977" s="23"/>
      <c r="F977" s="23"/>
      <c r="G977" s="23"/>
    </row>
    <row r="978" customHeight="1" spans="1:7">
      <c r="A978" s="24">
        <v>41712</v>
      </c>
      <c r="B978" s="25">
        <v>98.89</v>
      </c>
      <c r="C978" s="25">
        <v>108.57</v>
      </c>
      <c r="D978" s="23"/>
      <c r="E978" s="23"/>
      <c r="F978" s="23"/>
      <c r="G978" s="23"/>
    </row>
    <row r="979" customHeight="1" spans="1:7">
      <c r="A979" s="24">
        <v>41711</v>
      </c>
      <c r="B979" s="25">
        <v>98.2</v>
      </c>
      <c r="C979" s="25">
        <v>107.39</v>
      </c>
      <c r="D979" s="23"/>
      <c r="E979" s="23"/>
      <c r="F979" s="23"/>
      <c r="G979" s="23"/>
    </row>
    <row r="980" customHeight="1" spans="1:7">
      <c r="A980" s="24">
        <v>41710</v>
      </c>
      <c r="B980" s="25">
        <v>97.99</v>
      </c>
      <c r="C980" s="25">
        <v>108.2</v>
      </c>
      <c r="D980" s="23"/>
      <c r="E980" s="23"/>
      <c r="F980" s="23"/>
      <c r="G980" s="23"/>
    </row>
    <row r="981" customHeight="1" spans="1:7">
      <c r="A981" s="24">
        <v>41709</v>
      </c>
      <c r="B981" s="25">
        <v>100.03</v>
      </c>
      <c r="C981" s="25">
        <v>108.55</v>
      </c>
      <c r="D981" s="23"/>
      <c r="E981" s="23"/>
      <c r="F981" s="23"/>
      <c r="G981" s="23"/>
    </row>
    <row r="982" customHeight="1" spans="1:7">
      <c r="A982" s="24">
        <v>41708</v>
      </c>
      <c r="B982" s="25">
        <v>101.12</v>
      </c>
      <c r="C982" s="25">
        <v>108.08</v>
      </c>
      <c r="D982" s="23"/>
      <c r="E982" s="23"/>
      <c r="F982" s="23"/>
      <c r="G982" s="23"/>
    </row>
    <row r="983" customHeight="1" spans="1:7">
      <c r="A983" s="24">
        <v>41705</v>
      </c>
      <c r="B983" s="25">
        <v>102.58</v>
      </c>
      <c r="C983" s="25">
        <v>109</v>
      </c>
      <c r="D983" s="23"/>
      <c r="E983" s="23"/>
      <c r="F983" s="23"/>
      <c r="G983" s="23"/>
    </row>
    <row r="984" customHeight="1" spans="1:7">
      <c r="A984" s="24">
        <v>41704</v>
      </c>
      <c r="B984" s="25">
        <v>101.56</v>
      </c>
      <c r="C984" s="25">
        <v>108.1</v>
      </c>
      <c r="D984" s="23"/>
      <c r="E984" s="23"/>
      <c r="F984" s="23"/>
      <c r="G984" s="23"/>
    </row>
    <row r="985" customHeight="1" spans="1:7">
      <c r="A985" s="24">
        <v>41703</v>
      </c>
      <c r="B985" s="25">
        <v>101.45</v>
      </c>
      <c r="C985" s="25">
        <v>107.76</v>
      </c>
      <c r="D985" s="23"/>
      <c r="E985" s="23"/>
      <c r="F985" s="23"/>
      <c r="G985" s="23"/>
    </row>
    <row r="986" customHeight="1" spans="1:7">
      <c r="A986" s="24">
        <v>41702</v>
      </c>
      <c r="B986" s="25">
        <v>103.33</v>
      </c>
      <c r="C986" s="25">
        <v>109.3</v>
      </c>
      <c r="D986" s="23"/>
      <c r="E986" s="23"/>
      <c r="F986" s="23"/>
      <c r="G986" s="23"/>
    </row>
    <row r="987" customHeight="1" spans="1:7">
      <c r="A987" s="24">
        <v>41701</v>
      </c>
      <c r="B987" s="25">
        <v>104.92</v>
      </c>
      <c r="C987" s="25">
        <v>111.2</v>
      </c>
      <c r="D987" s="23"/>
      <c r="E987" s="23"/>
      <c r="F987" s="23"/>
      <c r="G987" s="23"/>
    </row>
    <row r="988" customHeight="1" spans="1:7">
      <c r="A988" s="24">
        <v>41698</v>
      </c>
      <c r="B988" s="25">
        <v>102.59</v>
      </c>
      <c r="C988" s="25">
        <v>109.07</v>
      </c>
      <c r="D988" s="23"/>
      <c r="E988" s="23"/>
      <c r="F988" s="23"/>
      <c r="G988" s="23"/>
    </row>
    <row r="989" customHeight="1" spans="1:7">
      <c r="A989" s="24">
        <v>41697</v>
      </c>
      <c r="B989" s="25">
        <v>102.4</v>
      </c>
      <c r="C989" s="25">
        <v>108.96</v>
      </c>
      <c r="D989" s="23"/>
      <c r="E989" s="23"/>
      <c r="F989" s="23"/>
      <c r="G989" s="23"/>
    </row>
    <row r="990" customHeight="1" spans="1:7">
      <c r="A990" s="24">
        <v>41696</v>
      </c>
      <c r="B990" s="25">
        <v>102.59</v>
      </c>
      <c r="C990" s="25">
        <v>109.52</v>
      </c>
      <c r="D990" s="23"/>
      <c r="E990" s="23"/>
      <c r="F990" s="23"/>
      <c r="G990" s="23"/>
    </row>
    <row r="991" customHeight="1" spans="1:7">
      <c r="A991" s="24">
        <v>41695</v>
      </c>
      <c r="B991" s="25">
        <v>101.83</v>
      </c>
      <c r="C991" s="25">
        <v>109.51</v>
      </c>
      <c r="D991" s="23"/>
      <c r="E991" s="23"/>
      <c r="F991" s="23"/>
      <c r="G991" s="23"/>
    </row>
    <row r="992" customHeight="1" spans="1:7">
      <c r="A992" s="24">
        <v>41694</v>
      </c>
      <c r="B992" s="26">
        <v>102.82</v>
      </c>
      <c r="C992" s="26">
        <v>110.64</v>
      </c>
      <c r="D992" s="23"/>
      <c r="E992" s="23"/>
      <c r="F992" s="23"/>
      <c r="G992" s="23"/>
    </row>
    <row r="993" customHeight="1" spans="1:7">
      <c r="A993" s="24">
        <v>41691</v>
      </c>
      <c r="B993" s="26">
        <v>102.2</v>
      </c>
      <c r="C993" s="26">
        <v>109.85</v>
      </c>
      <c r="D993" s="23"/>
      <c r="E993" s="23"/>
      <c r="F993" s="23"/>
      <c r="G993" s="23"/>
    </row>
    <row r="994" customHeight="1" spans="1:7">
      <c r="A994" s="24">
        <v>41690</v>
      </c>
      <c r="B994" s="26">
        <v>102.92</v>
      </c>
      <c r="C994" s="26">
        <v>110.3</v>
      </c>
      <c r="D994" s="23"/>
      <c r="E994" s="23"/>
      <c r="F994" s="23"/>
      <c r="G994" s="23"/>
    </row>
    <row r="995" customHeight="1" spans="1:7">
      <c r="A995" s="24">
        <v>41689</v>
      </c>
      <c r="B995" s="26">
        <v>103.31</v>
      </c>
      <c r="C995" s="26">
        <v>110.47</v>
      </c>
      <c r="D995" s="23"/>
      <c r="E995" s="23"/>
      <c r="F995" s="23"/>
      <c r="G995" s="23"/>
    </row>
    <row r="996" customHeight="1" spans="1:7">
      <c r="A996" s="24">
        <v>41688</v>
      </c>
      <c r="B996" s="26">
        <v>102.43</v>
      </c>
      <c r="C996" s="26">
        <v>110.46</v>
      </c>
      <c r="D996" s="23"/>
      <c r="E996" s="23"/>
      <c r="F996" s="23"/>
      <c r="G996" s="23"/>
    </row>
    <row r="997" customHeight="1" spans="1:7">
      <c r="A997" s="24">
        <v>41687</v>
      </c>
      <c r="B997" s="26"/>
      <c r="C997" s="26">
        <v>109.18</v>
      </c>
      <c r="D997" s="23"/>
      <c r="E997" s="23"/>
      <c r="F997" s="23"/>
      <c r="G997" s="23"/>
    </row>
    <row r="998" customHeight="1" spans="1:7">
      <c r="A998" s="24">
        <v>41684</v>
      </c>
      <c r="B998" s="26">
        <v>100.3</v>
      </c>
      <c r="C998" s="26">
        <v>109.08</v>
      </c>
      <c r="D998" s="23"/>
      <c r="E998" s="23"/>
      <c r="F998" s="23"/>
      <c r="G998" s="23"/>
    </row>
    <row r="999" customHeight="1" spans="1:7">
      <c r="A999" s="24">
        <v>41683</v>
      </c>
      <c r="B999" s="26">
        <v>100.35</v>
      </c>
      <c r="C999" s="26">
        <v>108.73</v>
      </c>
      <c r="D999" s="23"/>
      <c r="E999" s="23"/>
      <c r="F999" s="23"/>
      <c r="G999" s="23"/>
    </row>
    <row r="1000" customHeight="1" spans="1:7">
      <c r="A1000" s="24">
        <v>41682</v>
      </c>
      <c r="B1000" s="26">
        <v>100.37</v>
      </c>
      <c r="C1000" s="26">
        <v>108.79</v>
      </c>
      <c r="D1000" s="23"/>
      <c r="E1000" s="23"/>
      <c r="F1000" s="23"/>
      <c r="G1000" s="23"/>
    </row>
    <row r="1001" customHeight="1" spans="1:7">
      <c r="A1001" s="24">
        <v>41681</v>
      </c>
      <c r="B1001" s="26">
        <v>99.94</v>
      </c>
      <c r="C1001" s="26">
        <v>108.68</v>
      </c>
      <c r="D1001" s="23"/>
      <c r="E1001" s="23"/>
      <c r="F1001" s="23"/>
      <c r="G1001" s="23"/>
    </row>
    <row r="1002" customHeight="1" spans="1:7">
      <c r="A1002" s="24">
        <v>41680</v>
      </c>
      <c r="B1002" s="26">
        <v>100.06</v>
      </c>
      <c r="C1002" s="26">
        <v>108.63</v>
      </c>
      <c r="D1002" s="23"/>
      <c r="E1002" s="23"/>
      <c r="F1002" s="23"/>
      <c r="G1002" s="23"/>
    </row>
    <row r="1003" customHeight="1" spans="1:7">
      <c r="A1003" s="24">
        <v>41677</v>
      </c>
      <c r="B1003" s="26">
        <v>99.88</v>
      </c>
      <c r="C1003" s="26">
        <v>109.57</v>
      </c>
      <c r="D1003" s="23"/>
      <c r="E1003" s="23"/>
      <c r="F1003" s="23"/>
      <c r="G1003" s="23"/>
    </row>
    <row r="1004" s="16" customFormat="1" ht="15.75" customHeight="1" spans="1:10">
      <c r="A1004" s="24">
        <v>41676</v>
      </c>
      <c r="B1004" s="26">
        <v>97.84</v>
      </c>
      <c r="C1004" s="26">
        <v>107.19</v>
      </c>
      <c r="D1004" s="27"/>
      <c r="E1004" s="27"/>
      <c r="F1004" s="27"/>
      <c r="G1004" s="27"/>
      <c r="I1004" s="28"/>
      <c r="J1004" s="28"/>
    </row>
    <row r="1005" s="16" customFormat="1" ht="15.75" customHeight="1" spans="1:10">
      <c r="A1005" s="24">
        <v>41675</v>
      </c>
      <c r="B1005" s="26">
        <v>97.38</v>
      </c>
      <c r="C1005" s="26">
        <v>106.25</v>
      </c>
      <c r="D1005" s="27"/>
      <c r="E1005" s="27"/>
      <c r="F1005" s="27"/>
      <c r="G1005" s="27"/>
      <c r="I1005" s="28"/>
      <c r="J1005" s="28"/>
    </row>
    <row r="1006" s="16" customFormat="1" ht="15.75" customHeight="1" spans="1:10">
      <c r="A1006" s="24">
        <v>41674</v>
      </c>
      <c r="B1006" s="26">
        <v>97.19</v>
      </c>
      <c r="C1006" s="26">
        <v>105.78</v>
      </c>
      <c r="D1006" s="27"/>
      <c r="E1006" s="27"/>
      <c r="F1006" s="27"/>
      <c r="G1006" s="27"/>
      <c r="I1006" s="28"/>
      <c r="J1006" s="28"/>
    </row>
    <row r="1007" s="16" customFormat="1" ht="15.75" customHeight="1" spans="1:10">
      <c r="A1007" s="24">
        <v>41673</v>
      </c>
      <c r="B1007" s="26">
        <v>96.43</v>
      </c>
      <c r="C1007" s="26">
        <v>106.04</v>
      </c>
      <c r="D1007" s="27"/>
      <c r="E1007" s="27"/>
      <c r="F1007" s="27"/>
      <c r="G1007" s="27"/>
      <c r="I1007" s="28"/>
      <c r="J1007" s="28"/>
    </row>
    <row r="1008" s="16" customFormat="1" ht="15.75" customHeight="1" spans="1:10">
      <c r="A1008" s="24">
        <v>41670</v>
      </c>
      <c r="B1008" s="26">
        <v>97.49</v>
      </c>
      <c r="C1008" s="26">
        <v>106.4</v>
      </c>
      <c r="D1008" s="27"/>
      <c r="E1008" s="27"/>
      <c r="F1008" s="27"/>
      <c r="G1008" s="27"/>
      <c r="I1008" s="28"/>
      <c r="J1008" s="28"/>
    </row>
    <row r="1009" s="16" customFormat="1" ht="15.75" customHeight="1" spans="1:10">
      <c r="A1009" s="24">
        <v>41669</v>
      </c>
      <c r="B1009" s="26">
        <v>98.23</v>
      </c>
      <c r="C1009" s="26">
        <v>107.95</v>
      </c>
      <c r="D1009" s="27"/>
      <c r="E1009" s="27"/>
      <c r="F1009" s="27"/>
      <c r="G1009" s="27"/>
      <c r="I1009" s="28"/>
      <c r="J1009" s="28"/>
    </row>
    <row r="1010" s="16" customFormat="1" ht="15.75" customHeight="1" spans="1:10">
      <c r="A1010" s="24">
        <v>41668</v>
      </c>
      <c r="B1010" s="26">
        <v>97.36</v>
      </c>
      <c r="C1010" s="26">
        <v>107.85</v>
      </c>
      <c r="D1010" s="27"/>
      <c r="E1010" s="27"/>
      <c r="F1010" s="27"/>
      <c r="G1010" s="27"/>
      <c r="I1010" s="28"/>
      <c r="J1010" s="28"/>
    </row>
    <row r="1011" s="16" customFormat="1" ht="15.75" customHeight="1" spans="1:10">
      <c r="A1011" s="24">
        <v>41667</v>
      </c>
      <c r="B1011" s="26">
        <v>97.41</v>
      </c>
      <c r="C1011" s="26">
        <v>107.41</v>
      </c>
      <c r="D1011" s="27"/>
      <c r="E1011" s="27"/>
      <c r="F1011" s="27"/>
      <c r="G1011" s="27"/>
      <c r="I1011" s="28"/>
      <c r="J1011" s="28"/>
    </row>
    <row r="1012" customHeight="1" spans="1:7">
      <c r="A1012" s="24">
        <v>41666</v>
      </c>
      <c r="B1012" s="26">
        <v>95.72</v>
      </c>
      <c r="C1012" s="26">
        <v>106.69</v>
      </c>
      <c r="D1012" s="23"/>
      <c r="E1012" s="23"/>
      <c r="F1012" s="23"/>
      <c r="G1012" s="23"/>
    </row>
    <row r="1013" customHeight="1" spans="1:7">
      <c r="A1013" s="24">
        <v>41663</v>
      </c>
      <c r="B1013" s="26">
        <v>96.64</v>
      </c>
      <c r="C1013" s="26">
        <v>107.88</v>
      </c>
      <c r="D1013" s="23"/>
      <c r="E1013" s="23"/>
      <c r="F1013" s="23"/>
      <c r="G1013" s="23"/>
    </row>
    <row r="1014" customHeight="1" spans="1:7">
      <c r="A1014" s="24">
        <v>41662</v>
      </c>
      <c r="B1014" s="26">
        <v>97.32</v>
      </c>
      <c r="C1014" s="26">
        <v>107.58</v>
      </c>
      <c r="D1014" s="23"/>
      <c r="E1014" s="23"/>
      <c r="F1014" s="23"/>
      <c r="G1014" s="23"/>
    </row>
    <row r="1015" customHeight="1" spans="1:7">
      <c r="A1015" s="24">
        <v>41661</v>
      </c>
      <c r="B1015" s="26">
        <v>96.73</v>
      </c>
      <c r="C1015" s="26">
        <v>108.27</v>
      </c>
      <c r="D1015" s="23"/>
      <c r="E1015" s="23"/>
      <c r="F1015" s="23"/>
      <c r="G1015" s="23"/>
    </row>
    <row r="1016" customHeight="1" spans="1:7">
      <c r="A1016" s="24">
        <v>41660</v>
      </c>
      <c r="B1016" s="26">
        <v>94.99</v>
      </c>
      <c r="C1016" s="26">
        <v>106.73</v>
      </c>
      <c r="D1016" s="23"/>
      <c r="E1016" s="23"/>
      <c r="F1016" s="23"/>
      <c r="G1016" s="23"/>
    </row>
    <row r="1017" customHeight="1" spans="1:7">
      <c r="A1017" s="24">
        <v>41659</v>
      </c>
      <c r="B1017" s="26"/>
      <c r="C1017" s="26">
        <v>106.35</v>
      </c>
      <c r="D1017" s="23"/>
      <c r="E1017" s="23"/>
      <c r="F1017" s="23"/>
      <c r="G1017" s="23"/>
    </row>
    <row r="1018" customHeight="1" spans="1:7">
      <c r="A1018" s="24">
        <v>41656</v>
      </c>
      <c r="B1018" s="26">
        <v>94.37</v>
      </c>
      <c r="C1018" s="26">
        <v>106.48</v>
      </c>
      <c r="D1018" s="23"/>
      <c r="E1018" s="23"/>
      <c r="F1018" s="23"/>
      <c r="G1018" s="23"/>
    </row>
    <row r="1019" customHeight="1" spans="1:7">
      <c r="A1019" s="24">
        <v>41655</v>
      </c>
      <c r="B1019" s="26">
        <v>93.96</v>
      </c>
      <c r="C1019" s="26">
        <v>107.09</v>
      </c>
      <c r="D1019" s="23"/>
      <c r="E1019" s="23"/>
      <c r="F1019" s="23"/>
      <c r="G1019" s="23"/>
    </row>
    <row r="1020" customHeight="1" spans="1:7">
      <c r="A1020" s="24">
        <v>41654</v>
      </c>
      <c r="B1020" s="26">
        <v>94.17</v>
      </c>
      <c r="C1020" s="26">
        <v>107.13</v>
      </c>
      <c r="D1020" s="23"/>
      <c r="E1020" s="23"/>
      <c r="F1020" s="23"/>
      <c r="G1020" s="23"/>
    </row>
    <row r="1021" customHeight="1" spans="1:7">
      <c r="A1021" s="24">
        <v>41653</v>
      </c>
      <c r="B1021" s="26">
        <v>92.59</v>
      </c>
      <c r="C1021" s="26">
        <v>106.39</v>
      </c>
      <c r="D1021" s="23"/>
      <c r="E1021" s="23"/>
      <c r="F1021" s="23"/>
      <c r="G1021" s="23"/>
    </row>
    <row r="1022" customHeight="1" spans="1:7">
      <c r="A1022" s="24">
        <v>41652</v>
      </c>
      <c r="B1022" s="26">
        <v>91.8</v>
      </c>
      <c r="C1022" s="26">
        <v>106.75</v>
      </c>
      <c r="D1022" s="23"/>
      <c r="E1022" s="23"/>
      <c r="F1022" s="23"/>
      <c r="G1022" s="23"/>
    </row>
    <row r="1023" customHeight="1" spans="1:7">
      <c r="A1023" s="24">
        <v>41649</v>
      </c>
      <c r="B1023" s="26">
        <v>92.72</v>
      </c>
      <c r="C1023" s="26">
        <v>107.25</v>
      </c>
      <c r="D1023" s="23"/>
      <c r="E1023" s="23"/>
      <c r="F1023" s="23"/>
      <c r="G1023" s="23"/>
    </row>
    <row r="1024" customHeight="1" spans="1:7">
      <c r="A1024" s="24">
        <v>41648</v>
      </c>
      <c r="B1024" s="26">
        <v>91.66</v>
      </c>
      <c r="C1024" s="26">
        <v>106.39</v>
      </c>
      <c r="D1024" s="23"/>
      <c r="E1024" s="23"/>
      <c r="F1024" s="23"/>
      <c r="G1024" s="23"/>
    </row>
    <row r="1025" customHeight="1" spans="1:7">
      <c r="A1025" s="24">
        <v>41647</v>
      </c>
      <c r="B1025" s="26">
        <v>92.33</v>
      </c>
      <c r="C1025" s="26">
        <v>107.15</v>
      </c>
      <c r="D1025" s="23"/>
      <c r="E1025" s="23"/>
      <c r="F1025" s="23"/>
      <c r="G1025" s="23"/>
    </row>
    <row r="1026" customHeight="1" spans="1:7">
      <c r="A1026" s="24">
        <v>41646</v>
      </c>
      <c r="B1026" s="26">
        <v>93.67</v>
      </c>
      <c r="C1026" s="26">
        <v>107.35</v>
      </c>
      <c r="D1026" s="23"/>
      <c r="E1026" s="23"/>
      <c r="F1026" s="23"/>
      <c r="G1026" s="23"/>
    </row>
    <row r="1027" customHeight="1" spans="1:7">
      <c r="A1027" s="24">
        <v>41645</v>
      </c>
      <c r="B1027" s="26">
        <v>93.43</v>
      </c>
      <c r="C1027" s="26">
        <v>106.73</v>
      </c>
      <c r="D1027" s="23"/>
      <c r="E1027" s="23"/>
      <c r="F1027" s="23"/>
      <c r="G1027" s="23"/>
    </row>
    <row r="1028" customHeight="1" spans="1:7">
      <c r="A1028" s="24">
        <v>41642</v>
      </c>
      <c r="B1028" s="26">
        <v>93.96</v>
      </c>
      <c r="C1028" s="26">
        <v>106.89</v>
      </c>
      <c r="D1028" s="23"/>
      <c r="E1028" s="23"/>
      <c r="F1028" s="23"/>
      <c r="G1028" s="23"/>
    </row>
    <row r="1029" customHeight="1" spans="1:7">
      <c r="A1029" s="24">
        <v>41641</v>
      </c>
      <c r="B1029" s="26">
        <v>95.44</v>
      </c>
      <c r="C1029" s="26">
        <v>107.78</v>
      </c>
      <c r="D1029" s="23"/>
      <c r="E1029" s="23"/>
      <c r="F1029" s="23"/>
      <c r="G1029" s="23"/>
    </row>
    <row r="1030" customHeight="1" spans="1:7">
      <c r="A1030" s="24">
        <v>41638</v>
      </c>
      <c r="B1030" s="26">
        <v>98.42</v>
      </c>
      <c r="C1030" s="26">
        <v>110.8</v>
      </c>
      <c r="D1030" s="23"/>
      <c r="E1030" s="23"/>
      <c r="F1030" s="23"/>
      <c r="G1030" s="23"/>
    </row>
    <row r="1031" customHeight="1" spans="1:7">
      <c r="A1031" s="24">
        <v>41635</v>
      </c>
      <c r="B1031" s="26">
        <v>100.32</v>
      </c>
      <c r="C1031" s="26">
        <v>112.18</v>
      </c>
      <c r="D1031" s="23"/>
      <c r="E1031" s="23"/>
      <c r="F1031" s="23"/>
      <c r="G1031" s="23"/>
    </row>
    <row r="1032" customHeight="1" spans="1:7">
      <c r="A1032" s="24">
        <v>41634</v>
      </c>
      <c r="B1032" s="26">
        <v>99.55</v>
      </c>
      <c r="C1032" s="26">
        <v>111.98</v>
      </c>
      <c r="D1032" s="23"/>
      <c r="E1032" s="23"/>
      <c r="F1032" s="23"/>
      <c r="G1032" s="23"/>
    </row>
    <row r="1033" customHeight="1" spans="1:7">
      <c r="A1033" s="24">
        <v>41632</v>
      </c>
      <c r="B1033" s="26">
        <v>99.22</v>
      </c>
      <c r="C1033" s="26">
        <v>111.9</v>
      </c>
      <c r="D1033" s="23"/>
      <c r="E1033" s="23"/>
      <c r="F1033" s="23"/>
      <c r="G1033" s="23"/>
    </row>
    <row r="1034" customHeight="1" spans="1:7">
      <c r="A1034" s="24">
        <v>41631</v>
      </c>
      <c r="B1034" s="26">
        <v>98.91</v>
      </c>
      <c r="C1034" s="26">
        <v>111.56</v>
      </c>
      <c r="D1034" s="23"/>
      <c r="E1034" s="23"/>
      <c r="F1034" s="23"/>
      <c r="G1034" s="23"/>
    </row>
    <row r="1035" customHeight="1" spans="1:7">
      <c r="A1035" s="24">
        <v>41628</v>
      </c>
      <c r="B1035" s="26">
        <v>99.32</v>
      </c>
      <c r="C1035" s="26">
        <v>111.77</v>
      </c>
      <c r="D1035" s="23"/>
      <c r="E1035" s="23"/>
      <c r="F1035" s="23"/>
      <c r="G1035" s="23"/>
    </row>
    <row r="1036" customHeight="1" spans="1:7">
      <c r="A1036" s="24">
        <v>41627</v>
      </c>
      <c r="B1036" s="26">
        <v>98.77</v>
      </c>
      <c r="C1036" s="26">
        <v>110.29</v>
      </c>
      <c r="D1036" s="23"/>
      <c r="E1036" s="23"/>
      <c r="F1036" s="23"/>
      <c r="G1036" s="23"/>
    </row>
    <row r="1037" customHeight="1" spans="1:7">
      <c r="A1037" s="24">
        <v>41626</v>
      </c>
      <c r="B1037" s="26">
        <v>97.8</v>
      </c>
      <c r="C1037" s="26">
        <v>109.63</v>
      </c>
      <c r="D1037" s="23"/>
      <c r="E1037" s="23"/>
      <c r="F1037" s="23"/>
      <c r="G1037" s="23"/>
    </row>
    <row r="1038" customHeight="1" spans="1:7">
      <c r="A1038" s="24">
        <v>41625</v>
      </c>
      <c r="B1038" s="26">
        <v>97.22</v>
      </c>
      <c r="C1038" s="26">
        <v>108.44</v>
      </c>
      <c r="D1038" s="23"/>
      <c r="E1038" s="23"/>
      <c r="F1038" s="23"/>
      <c r="G1038" s="23"/>
    </row>
    <row r="1039" customHeight="1" spans="1:7">
      <c r="A1039" s="24">
        <v>41624</v>
      </c>
      <c r="B1039" s="26">
        <v>97.48</v>
      </c>
      <c r="C1039" s="26">
        <v>110.47</v>
      </c>
      <c r="D1039" s="23"/>
      <c r="E1039" s="23"/>
      <c r="F1039" s="23"/>
      <c r="G1039" s="23"/>
    </row>
    <row r="1040" customHeight="1" spans="1:7">
      <c r="A1040" s="24">
        <v>41621</v>
      </c>
      <c r="B1040" s="26">
        <v>96.6</v>
      </c>
      <c r="C1040" s="26">
        <v>108.83</v>
      </c>
      <c r="D1040" s="23"/>
      <c r="E1040" s="23"/>
      <c r="F1040" s="23"/>
      <c r="G1040" s="23"/>
    </row>
    <row r="1041" customHeight="1" spans="1:7">
      <c r="A1041" s="24">
        <v>41620</v>
      </c>
      <c r="B1041" s="26">
        <v>97.5</v>
      </c>
      <c r="C1041" s="26">
        <v>108.67</v>
      </c>
      <c r="D1041" s="23"/>
      <c r="E1041" s="23"/>
      <c r="F1041" s="23"/>
      <c r="G1041" s="23"/>
    </row>
    <row r="1042" customHeight="1" spans="1:7">
      <c r="A1042" s="24">
        <v>41619</v>
      </c>
      <c r="B1042" s="26">
        <v>97.44</v>
      </c>
      <c r="C1042" s="26">
        <v>109.7</v>
      </c>
      <c r="D1042" s="23"/>
      <c r="E1042" s="23"/>
      <c r="F1042" s="23"/>
      <c r="G1042" s="23"/>
    </row>
    <row r="1043" customHeight="1" spans="1:7">
      <c r="A1043" s="24">
        <v>41618</v>
      </c>
      <c r="B1043" s="26">
        <v>98.51</v>
      </c>
      <c r="C1043" s="26">
        <v>109.38</v>
      </c>
      <c r="D1043" s="23"/>
      <c r="E1043" s="23"/>
      <c r="F1043" s="23"/>
      <c r="G1043" s="23"/>
    </row>
    <row r="1044" customHeight="1" spans="1:7">
      <c r="A1044" s="24">
        <v>41617</v>
      </c>
      <c r="B1044" s="26">
        <v>97.34</v>
      </c>
      <c r="C1044" s="26">
        <v>109.39</v>
      </c>
      <c r="D1044" s="23"/>
      <c r="E1044" s="23"/>
      <c r="F1044" s="23"/>
      <c r="G1044" s="23"/>
    </row>
    <row r="1045" customHeight="1" spans="1:7">
      <c r="A1045" s="24">
        <v>41614</v>
      </c>
      <c r="B1045" s="26">
        <v>97.65</v>
      </c>
      <c r="C1045" s="26">
        <v>111.61</v>
      </c>
      <c r="D1045" s="23"/>
      <c r="E1045" s="23"/>
      <c r="F1045" s="23"/>
      <c r="G1045" s="23"/>
    </row>
    <row r="1046" customHeight="1" spans="1:7">
      <c r="A1046" s="24">
        <v>41613</v>
      </c>
      <c r="B1046" s="26">
        <v>97.38</v>
      </c>
      <c r="C1046" s="26">
        <v>110.98</v>
      </c>
      <c r="D1046" s="23"/>
      <c r="E1046" s="23"/>
      <c r="F1046" s="23"/>
      <c r="G1046" s="23"/>
    </row>
    <row r="1047" customHeight="1" spans="1:7">
      <c r="A1047" s="24">
        <v>41612</v>
      </c>
      <c r="B1047" s="26">
        <v>97.2</v>
      </c>
      <c r="C1047" s="26">
        <v>111.88</v>
      </c>
      <c r="D1047" s="23"/>
      <c r="E1047" s="23"/>
      <c r="F1047" s="23"/>
      <c r="G1047" s="23"/>
    </row>
    <row r="1048" customHeight="1" spans="1:7">
      <c r="A1048" s="24">
        <v>41611</v>
      </c>
      <c r="B1048" s="26">
        <v>96.04</v>
      </c>
      <c r="C1048" s="26">
        <v>112.62</v>
      </c>
      <c r="D1048" s="23"/>
      <c r="E1048" s="23"/>
      <c r="F1048" s="23"/>
      <c r="G1048" s="23"/>
    </row>
    <row r="1049" customHeight="1" spans="1:7">
      <c r="A1049" s="24">
        <v>41610</v>
      </c>
      <c r="B1049" s="26">
        <v>93.82</v>
      </c>
      <c r="C1049" s="26">
        <v>111.45</v>
      </c>
      <c r="D1049" s="23"/>
      <c r="E1049" s="23"/>
      <c r="F1049" s="23"/>
      <c r="G1049" s="23"/>
    </row>
    <row r="1050" customHeight="1" spans="1:7">
      <c r="A1050" s="24">
        <v>41607</v>
      </c>
      <c r="B1050" s="26">
        <v>92.72</v>
      </c>
      <c r="C1050" s="26">
        <v>109.69</v>
      </c>
      <c r="D1050" s="23"/>
      <c r="E1050" s="23"/>
      <c r="F1050" s="23"/>
      <c r="G1050" s="23"/>
    </row>
    <row r="1051" customHeight="1" spans="1:7">
      <c r="A1051" s="24">
        <v>41606</v>
      </c>
      <c r="B1051" s="26">
        <v>92.3</v>
      </c>
      <c r="C1051" s="26">
        <v>110.86</v>
      </c>
      <c r="D1051" s="23"/>
      <c r="E1051" s="23"/>
      <c r="F1051" s="23"/>
      <c r="G1051" s="23"/>
    </row>
    <row r="1052" customHeight="1" spans="1:7">
      <c r="A1052" s="24">
        <v>41605</v>
      </c>
      <c r="B1052" s="26">
        <v>92.3</v>
      </c>
      <c r="C1052" s="26">
        <v>111.31</v>
      </c>
      <c r="D1052" s="23"/>
      <c r="E1052" s="23"/>
      <c r="F1052" s="23"/>
      <c r="G1052" s="23"/>
    </row>
    <row r="1053" customHeight="1" spans="1:7">
      <c r="A1053" s="24">
        <v>41604</v>
      </c>
      <c r="B1053" s="26">
        <v>93.68</v>
      </c>
      <c r="C1053" s="26">
        <v>110.88</v>
      </c>
      <c r="D1053" s="23"/>
      <c r="E1053" s="23"/>
      <c r="F1053" s="23"/>
      <c r="G1053" s="23"/>
    </row>
    <row r="1054" customHeight="1" spans="1:7">
      <c r="A1054" s="24">
        <v>41603</v>
      </c>
      <c r="B1054" s="26">
        <v>94.09</v>
      </c>
      <c r="C1054" s="26">
        <v>111</v>
      </c>
      <c r="D1054" s="23"/>
      <c r="E1054" s="23"/>
      <c r="F1054" s="23"/>
      <c r="G1054" s="23"/>
    </row>
    <row r="1055" customHeight="1" spans="1:7">
      <c r="A1055" s="24">
        <v>41600</v>
      </c>
      <c r="B1055" s="26">
        <v>94.84</v>
      </c>
      <c r="C1055" s="26">
        <v>111.05</v>
      </c>
      <c r="D1055" s="23"/>
      <c r="E1055" s="23"/>
      <c r="F1055" s="23"/>
      <c r="G1055" s="23"/>
    </row>
    <row r="1056" customHeight="1" spans="1:7">
      <c r="A1056" s="24">
        <v>41599</v>
      </c>
      <c r="B1056" s="26">
        <v>95.44</v>
      </c>
      <c r="C1056" s="26">
        <v>105.86</v>
      </c>
      <c r="D1056" s="23"/>
      <c r="E1056" s="23"/>
      <c r="F1056" s="23"/>
      <c r="G1056" s="23"/>
    </row>
    <row r="1057" customHeight="1" spans="1:7">
      <c r="A1057" s="24">
        <v>41598</v>
      </c>
      <c r="B1057" s="26">
        <v>93.33</v>
      </c>
      <c r="C1057" s="26">
        <v>105.15</v>
      </c>
      <c r="D1057" s="23"/>
      <c r="E1057" s="23"/>
      <c r="F1057" s="23"/>
      <c r="G1057" s="23"/>
    </row>
    <row r="1058" customHeight="1" spans="1:7">
      <c r="A1058" s="24">
        <v>41597</v>
      </c>
      <c r="B1058" s="26">
        <v>93.34</v>
      </c>
      <c r="C1058" s="26">
        <v>106.92</v>
      </c>
      <c r="D1058" s="23"/>
      <c r="E1058" s="23"/>
      <c r="F1058" s="23"/>
      <c r="G1058" s="23"/>
    </row>
    <row r="1059" customHeight="1" spans="1:7">
      <c r="A1059" s="24">
        <v>41596</v>
      </c>
      <c r="B1059" s="26">
        <v>93.03</v>
      </c>
      <c r="C1059" s="26">
        <v>108.47</v>
      </c>
      <c r="D1059" s="23"/>
      <c r="E1059" s="23"/>
      <c r="F1059" s="23"/>
      <c r="G1059" s="23"/>
    </row>
    <row r="1060" customHeight="1" spans="1:7">
      <c r="A1060" s="24">
        <v>41593</v>
      </c>
      <c r="B1060" s="26">
        <v>93.84</v>
      </c>
      <c r="C1060" s="26">
        <v>108.5</v>
      </c>
      <c r="D1060" s="23"/>
      <c r="E1060" s="23"/>
      <c r="F1060" s="23"/>
      <c r="G1060" s="23"/>
    </row>
    <row r="1061" customHeight="1" spans="1:7">
      <c r="A1061" s="24">
        <v>41592</v>
      </c>
      <c r="B1061" s="26">
        <v>93.76</v>
      </c>
      <c r="C1061" s="26">
        <v>108.54</v>
      </c>
      <c r="D1061" s="23"/>
      <c r="E1061" s="23"/>
      <c r="F1061" s="23"/>
      <c r="G1061" s="23"/>
    </row>
    <row r="1062" customHeight="1" spans="1:7">
      <c r="A1062" s="24">
        <v>41591</v>
      </c>
      <c r="B1062" s="26">
        <v>93.88</v>
      </c>
      <c r="C1062" s="26">
        <v>107.12</v>
      </c>
      <c r="D1062" s="23"/>
      <c r="E1062" s="23"/>
      <c r="F1062" s="23"/>
      <c r="G1062" s="23"/>
    </row>
    <row r="1063" customHeight="1" spans="1:7">
      <c r="A1063" s="24">
        <v>41590</v>
      </c>
      <c r="B1063" s="26">
        <v>93.04</v>
      </c>
      <c r="C1063" s="26">
        <v>105.81</v>
      </c>
      <c r="D1063" s="23"/>
      <c r="E1063" s="23"/>
      <c r="F1063" s="23"/>
      <c r="G1063" s="23"/>
    </row>
    <row r="1064" customHeight="1" spans="1:7">
      <c r="A1064" s="24">
        <v>41589</v>
      </c>
      <c r="B1064" s="26">
        <v>95.14</v>
      </c>
      <c r="C1064" s="26">
        <v>106.4</v>
      </c>
      <c r="D1064" s="23"/>
      <c r="E1064" s="23"/>
      <c r="F1064" s="23"/>
      <c r="G1064" s="23"/>
    </row>
    <row r="1065" customHeight="1" spans="1:7">
      <c r="A1065" s="24">
        <v>41586</v>
      </c>
      <c r="B1065" s="26">
        <v>94.6</v>
      </c>
      <c r="C1065" s="26">
        <v>105.12</v>
      </c>
      <c r="D1065" s="23"/>
      <c r="E1065" s="23"/>
      <c r="F1065" s="23"/>
      <c r="G1065" s="23"/>
    </row>
    <row r="1066" customHeight="1" spans="1:7">
      <c r="A1066" s="24">
        <v>41585</v>
      </c>
      <c r="B1066" s="26">
        <v>94.2</v>
      </c>
      <c r="C1066" s="26">
        <v>103.46</v>
      </c>
      <c r="D1066" s="23"/>
      <c r="E1066" s="23"/>
      <c r="F1066" s="23"/>
      <c r="G1066" s="23"/>
    </row>
    <row r="1067" customHeight="1" spans="1:7">
      <c r="A1067" s="24">
        <v>41584</v>
      </c>
      <c r="B1067" s="26">
        <v>94.8</v>
      </c>
      <c r="C1067" s="26">
        <v>105.24</v>
      </c>
      <c r="D1067" s="23"/>
      <c r="E1067" s="23"/>
      <c r="F1067" s="23"/>
      <c r="G1067" s="23"/>
    </row>
    <row r="1068" customHeight="1" spans="1:7">
      <c r="A1068" s="24">
        <v>41583</v>
      </c>
      <c r="B1068" s="26">
        <v>93.37</v>
      </c>
      <c r="C1068" s="26">
        <v>105.33</v>
      </c>
      <c r="D1068" s="23"/>
      <c r="E1068" s="23"/>
      <c r="F1068" s="23"/>
      <c r="G1068" s="23"/>
    </row>
    <row r="1069" customHeight="1" spans="1:7">
      <c r="A1069" s="24">
        <v>41582</v>
      </c>
      <c r="B1069" s="26">
        <v>94.62</v>
      </c>
      <c r="C1069" s="26">
        <v>106.23</v>
      </c>
      <c r="D1069" s="23"/>
      <c r="E1069" s="23"/>
      <c r="F1069" s="23"/>
      <c r="G1069" s="23"/>
    </row>
    <row r="1070" customHeight="1" spans="1:7">
      <c r="A1070" s="24">
        <v>41579</v>
      </c>
      <c r="B1070" s="26">
        <v>94.61</v>
      </c>
      <c r="C1070" s="26">
        <v>105.91</v>
      </c>
      <c r="D1070" s="23"/>
      <c r="E1070" s="23"/>
      <c r="F1070" s="23"/>
      <c r="G1070" s="23"/>
    </row>
    <row r="1071" customHeight="1" spans="1:7">
      <c r="A1071" s="24">
        <v>41578</v>
      </c>
      <c r="B1071" s="26">
        <v>96.38</v>
      </c>
      <c r="C1071" s="26">
        <v>108.24</v>
      </c>
      <c r="D1071" s="23"/>
      <c r="E1071" s="23"/>
      <c r="F1071" s="23"/>
      <c r="G1071" s="23"/>
    </row>
    <row r="1072" customHeight="1" spans="1:7">
      <c r="A1072" s="24">
        <v>41577</v>
      </c>
      <c r="B1072" s="26">
        <v>96.77</v>
      </c>
      <c r="C1072" s="26">
        <v>109.86</v>
      </c>
      <c r="D1072" s="23"/>
      <c r="E1072" s="23"/>
      <c r="F1072" s="23"/>
      <c r="G1072" s="23"/>
    </row>
    <row r="1073" customHeight="1" spans="1:7">
      <c r="A1073" s="24">
        <v>41576</v>
      </c>
      <c r="B1073" s="26">
        <v>98.2</v>
      </c>
      <c r="C1073" s="26">
        <v>109.1</v>
      </c>
      <c r="D1073" s="23"/>
      <c r="E1073" s="23"/>
      <c r="F1073" s="23"/>
      <c r="G1073" s="23"/>
    </row>
    <row r="1074" customHeight="1" spans="1:7">
      <c r="A1074" s="24">
        <v>41575</v>
      </c>
      <c r="B1074" s="26">
        <v>98.68</v>
      </c>
      <c r="C1074" s="26">
        <v>109.61</v>
      </c>
      <c r="D1074" s="23"/>
      <c r="E1074" s="23"/>
      <c r="F1074" s="23"/>
      <c r="G1074" s="23"/>
    </row>
    <row r="1075" customHeight="1" spans="1:7">
      <c r="A1075" s="24">
        <v>41572</v>
      </c>
      <c r="B1075" s="26">
        <v>97.85</v>
      </c>
      <c r="C1075" s="26">
        <v>106.93</v>
      </c>
      <c r="D1075" s="23"/>
      <c r="E1075" s="23"/>
      <c r="F1075" s="23"/>
      <c r="G1075" s="23"/>
    </row>
    <row r="1076" customHeight="1" spans="1:7">
      <c r="A1076" s="24">
        <v>41571</v>
      </c>
      <c r="B1076" s="26">
        <v>97.11</v>
      </c>
      <c r="C1076" s="26">
        <v>106.99</v>
      </c>
      <c r="D1076" s="23"/>
      <c r="E1076" s="23"/>
      <c r="F1076" s="23"/>
      <c r="G1076" s="23"/>
    </row>
    <row r="1077" customHeight="1" spans="1:7">
      <c r="A1077" s="24">
        <v>41570</v>
      </c>
      <c r="B1077" s="26">
        <v>96.86</v>
      </c>
      <c r="C1077" s="26">
        <v>107.8</v>
      </c>
      <c r="D1077" s="23"/>
      <c r="E1077" s="23"/>
      <c r="F1077" s="23"/>
      <c r="G1077" s="23"/>
    </row>
    <row r="1078" customHeight="1" spans="1:7">
      <c r="A1078" s="24">
        <v>41569</v>
      </c>
      <c r="B1078" s="26">
        <v>97.8</v>
      </c>
      <c r="C1078" s="26">
        <v>109.97</v>
      </c>
      <c r="D1078" s="23"/>
      <c r="E1078" s="23"/>
      <c r="F1078" s="23"/>
      <c r="G1078" s="23"/>
    </row>
    <row r="1079" customHeight="1" spans="1:7">
      <c r="A1079" s="24">
        <v>41568</v>
      </c>
      <c r="B1079" s="26">
        <v>99.22</v>
      </c>
      <c r="C1079" s="26">
        <v>109.64</v>
      </c>
      <c r="D1079" s="23"/>
      <c r="E1079" s="23"/>
      <c r="F1079" s="23"/>
      <c r="G1079" s="23"/>
    </row>
    <row r="1080" customHeight="1" spans="1:7">
      <c r="A1080" s="24">
        <v>41565</v>
      </c>
      <c r="B1080" s="26">
        <v>100.81</v>
      </c>
      <c r="C1080" s="26">
        <v>109.94</v>
      </c>
      <c r="D1080" s="23"/>
      <c r="E1080" s="23"/>
      <c r="F1080" s="23"/>
      <c r="G1080" s="23"/>
    </row>
    <row r="1081" customHeight="1" spans="1:7">
      <c r="A1081" s="24">
        <v>41564</v>
      </c>
      <c r="B1081" s="26">
        <v>100.67</v>
      </c>
      <c r="C1081" s="26">
        <v>109.11</v>
      </c>
      <c r="D1081" s="23"/>
      <c r="E1081" s="23"/>
      <c r="F1081" s="23"/>
      <c r="G1081" s="23"/>
    </row>
    <row r="1082" customHeight="1" spans="1:7">
      <c r="A1082" s="24">
        <v>41563</v>
      </c>
      <c r="B1082" s="26">
        <v>102.29</v>
      </c>
      <c r="C1082" s="26">
        <v>110.86</v>
      </c>
      <c r="D1082" s="23"/>
      <c r="E1082" s="23"/>
      <c r="F1082" s="23"/>
      <c r="G1082" s="23"/>
    </row>
    <row r="1083" customHeight="1" spans="1:7">
      <c r="A1083" s="24">
        <v>41562</v>
      </c>
      <c r="B1083" s="26">
        <v>101.21</v>
      </c>
      <c r="C1083" s="26">
        <v>109.96</v>
      </c>
      <c r="D1083" s="23"/>
      <c r="E1083" s="23"/>
      <c r="F1083" s="23"/>
      <c r="G1083" s="23"/>
    </row>
    <row r="1084" customHeight="1" spans="1:7">
      <c r="A1084" s="24">
        <v>41559</v>
      </c>
      <c r="B1084" s="26">
        <v>102.41</v>
      </c>
      <c r="C1084" s="26">
        <v>111.04</v>
      </c>
      <c r="D1084" s="23"/>
      <c r="E1084" s="23"/>
      <c r="F1084" s="23"/>
      <c r="G1084" s="23"/>
    </row>
    <row r="1085" customHeight="1" spans="1:7">
      <c r="A1085" s="24">
        <v>41558</v>
      </c>
      <c r="B1085" s="26">
        <v>102.02</v>
      </c>
      <c r="C1085" s="26">
        <v>111.28</v>
      </c>
      <c r="D1085" s="23"/>
      <c r="E1085" s="23"/>
      <c r="F1085" s="23"/>
      <c r="G1085" s="23"/>
    </row>
    <row r="1086" customHeight="1" spans="1:7">
      <c r="A1086" s="24">
        <v>41557</v>
      </c>
      <c r="B1086" s="26">
        <v>103.01</v>
      </c>
      <c r="C1086" s="26">
        <v>111.8</v>
      </c>
      <c r="D1086" s="23"/>
      <c r="E1086" s="23"/>
      <c r="F1086" s="23"/>
      <c r="G1086" s="23"/>
    </row>
    <row r="1087" customHeight="1" spans="1:7">
      <c r="A1087" s="24">
        <v>41556</v>
      </c>
      <c r="B1087" s="26">
        <v>101.61</v>
      </c>
      <c r="C1087" s="26">
        <v>109.06</v>
      </c>
      <c r="D1087" s="23"/>
      <c r="E1087" s="23"/>
      <c r="F1087" s="23"/>
      <c r="G1087" s="23"/>
    </row>
    <row r="1088" customHeight="1" spans="1:7">
      <c r="A1088" s="24">
        <v>41555</v>
      </c>
      <c r="B1088" s="26">
        <v>103.49</v>
      </c>
      <c r="C1088" s="26">
        <v>110.16</v>
      </c>
      <c r="D1088" s="23"/>
      <c r="E1088" s="23"/>
      <c r="F1088" s="23"/>
      <c r="G1088" s="23"/>
    </row>
    <row r="1089" customHeight="1" spans="1:7">
      <c r="A1089" s="24">
        <v>41554</v>
      </c>
      <c r="B1089" s="26">
        <v>103.03</v>
      </c>
      <c r="C1089" s="26">
        <v>109.68</v>
      </c>
      <c r="D1089" s="23"/>
      <c r="E1089" s="23"/>
      <c r="F1089" s="23"/>
      <c r="G1089" s="23"/>
    </row>
    <row r="1090" customHeight="1" spans="1:7">
      <c r="A1090" s="24">
        <v>41544</v>
      </c>
      <c r="B1090" s="26">
        <v>108.63</v>
      </c>
      <c r="C1090" s="26">
        <v>106.1</v>
      </c>
      <c r="D1090" s="23"/>
      <c r="E1090" s="23"/>
      <c r="F1090" s="23"/>
      <c r="G1090" s="23"/>
    </row>
    <row r="1091" customHeight="1" spans="1:7">
      <c r="A1091" s="24">
        <v>41543</v>
      </c>
      <c r="B1091" s="26">
        <v>103.03</v>
      </c>
      <c r="C1091" s="26">
        <v>109.21</v>
      </c>
      <c r="D1091" s="23"/>
      <c r="E1091" s="23"/>
      <c r="F1091" s="23"/>
      <c r="G1091" s="23"/>
    </row>
    <row r="1092" customHeight="1" spans="1:7">
      <c r="A1092" s="24">
        <v>41542</v>
      </c>
      <c r="B1092" s="26">
        <v>102.66</v>
      </c>
      <c r="C1092" s="26">
        <v>108.32</v>
      </c>
      <c r="D1092" s="23"/>
      <c r="E1092" s="23"/>
      <c r="F1092" s="23"/>
      <c r="G1092" s="23"/>
    </row>
    <row r="1093" customHeight="1" spans="1:7">
      <c r="A1093" s="24">
        <v>41541</v>
      </c>
      <c r="B1093" s="26">
        <v>103.13</v>
      </c>
      <c r="C1093" s="26">
        <v>108.64</v>
      </c>
      <c r="D1093" s="23"/>
      <c r="E1093" s="23"/>
      <c r="F1093" s="23"/>
      <c r="G1093" s="23"/>
    </row>
    <row r="1094" customHeight="1" spans="1:7">
      <c r="A1094" s="24">
        <v>41540</v>
      </c>
      <c r="B1094" s="26">
        <v>103.59</v>
      </c>
      <c r="C1094" s="26">
        <v>108.16</v>
      </c>
      <c r="D1094" s="23"/>
      <c r="E1094" s="23"/>
      <c r="F1094" s="23"/>
      <c r="G1094" s="23"/>
    </row>
    <row r="1095" customHeight="1" spans="1:7">
      <c r="A1095" s="24">
        <v>41537</v>
      </c>
      <c r="B1095" s="26">
        <v>104.67</v>
      </c>
      <c r="C1095" s="26">
        <v>109.22</v>
      </c>
      <c r="D1095" s="23"/>
      <c r="E1095" s="23"/>
      <c r="F1095" s="23"/>
      <c r="G1095" s="23"/>
    </row>
    <row r="1096" customHeight="1" spans="1:7">
      <c r="A1096" s="24">
        <v>41535</v>
      </c>
      <c r="B1096" s="26">
        <v>108.07</v>
      </c>
      <c r="C1096" s="26">
        <v>110.6</v>
      </c>
      <c r="D1096" s="23"/>
      <c r="E1096" s="23"/>
      <c r="F1096" s="23"/>
      <c r="G1096" s="23"/>
    </row>
    <row r="1097" customHeight="1" spans="1:7">
      <c r="A1097" s="24">
        <v>41534</v>
      </c>
      <c r="B1097" s="26">
        <v>105.42</v>
      </c>
      <c r="C1097" s="26">
        <v>108.19</v>
      </c>
      <c r="D1097" s="23"/>
      <c r="E1097" s="23"/>
      <c r="F1097" s="23"/>
      <c r="G1097" s="23"/>
    </row>
    <row r="1098" customHeight="1" spans="1:7">
      <c r="A1098" s="24">
        <v>41533</v>
      </c>
      <c r="B1098" s="26">
        <v>106.59</v>
      </c>
      <c r="C1098" s="26">
        <v>110.07</v>
      </c>
      <c r="D1098" s="23"/>
      <c r="E1098" s="23"/>
      <c r="F1098" s="23"/>
      <c r="G1098" s="23"/>
    </row>
    <row r="1099" customHeight="1" spans="1:7">
      <c r="A1099" s="24">
        <v>41530</v>
      </c>
      <c r="B1099" s="26">
        <v>108.21</v>
      </c>
      <c r="C1099" s="26">
        <v>112.78</v>
      </c>
      <c r="D1099" s="23"/>
      <c r="E1099" s="23"/>
      <c r="F1099" s="23"/>
      <c r="G1099" s="23"/>
    </row>
    <row r="1100" customHeight="1" spans="1:7">
      <c r="A1100" s="24">
        <v>41529</v>
      </c>
      <c r="B1100" s="26">
        <v>108.6</v>
      </c>
      <c r="C1100" s="26">
        <v>112.63</v>
      </c>
      <c r="D1100" s="23"/>
      <c r="E1100" s="23"/>
      <c r="F1100" s="23"/>
      <c r="G1100" s="23"/>
    </row>
    <row r="1101" customHeight="1" spans="1:7">
      <c r="A1101" s="24">
        <v>41528</v>
      </c>
      <c r="B1101" s="26">
        <v>107.56</v>
      </c>
      <c r="C1101" s="26">
        <v>111.5</v>
      </c>
      <c r="D1101" s="23"/>
      <c r="E1101" s="23"/>
      <c r="F1101" s="23"/>
      <c r="G1101" s="23"/>
    </row>
    <row r="1102" customHeight="1" spans="1:7">
      <c r="A1102" s="24">
        <v>41527</v>
      </c>
      <c r="B1102" s="26">
        <v>107.39</v>
      </c>
      <c r="C1102" s="26">
        <v>111.25</v>
      </c>
      <c r="D1102" s="23"/>
      <c r="E1102" s="23"/>
      <c r="F1102" s="23"/>
      <c r="G1102" s="23"/>
    </row>
    <row r="1103" customHeight="1" spans="1:7">
      <c r="A1103" s="24">
        <v>41526</v>
      </c>
      <c r="B1103" s="26">
        <v>109.52</v>
      </c>
      <c r="C1103" s="26">
        <v>113.72</v>
      </c>
      <c r="D1103" s="23"/>
      <c r="E1103" s="23"/>
      <c r="F1103" s="23"/>
      <c r="G1103" s="23"/>
    </row>
    <row r="1104" customHeight="1" spans="1:7">
      <c r="A1104" s="24">
        <v>41523</v>
      </c>
      <c r="B1104" s="26">
        <v>110.53</v>
      </c>
      <c r="C1104" s="26">
        <v>116.12</v>
      </c>
      <c r="D1104" s="23"/>
      <c r="E1104" s="23"/>
      <c r="F1104" s="23"/>
      <c r="G1104" s="23"/>
    </row>
    <row r="1105" customHeight="1" spans="1:7">
      <c r="A1105" s="24">
        <v>41522</v>
      </c>
      <c r="B1105" s="26">
        <v>108.37</v>
      </c>
      <c r="C1105" s="26">
        <v>115.28</v>
      </c>
      <c r="D1105" s="23"/>
      <c r="E1105" s="23"/>
      <c r="F1105" s="23"/>
      <c r="G1105" s="23"/>
    </row>
    <row r="1106" customHeight="1" spans="1:7">
      <c r="A1106" s="24">
        <v>41521</v>
      </c>
      <c r="B1106" s="26">
        <v>107.23</v>
      </c>
      <c r="C1106" s="26">
        <v>114.91</v>
      </c>
      <c r="D1106" s="23"/>
      <c r="E1106" s="23"/>
      <c r="F1106" s="23"/>
      <c r="G1106" s="23"/>
    </row>
    <row r="1107" customHeight="1" spans="1:7">
      <c r="A1107" s="24">
        <v>41520</v>
      </c>
      <c r="B1107" s="26">
        <v>108.54</v>
      </c>
      <c r="C1107" s="26">
        <v>115.68</v>
      </c>
      <c r="D1107" s="23"/>
      <c r="E1107" s="23"/>
      <c r="F1107" s="23"/>
      <c r="G1107" s="23"/>
    </row>
    <row r="1108" customHeight="1" spans="1:10">
      <c r="A1108" s="24">
        <v>41519</v>
      </c>
      <c r="B1108" s="26"/>
      <c r="C1108" s="26">
        <v>114.33</v>
      </c>
      <c r="D1108" s="23"/>
      <c r="E1108" s="23"/>
      <c r="F1108" s="23"/>
      <c r="G1108" s="23"/>
      <c r="J1108" s="15" t="s">
        <v>8</v>
      </c>
    </row>
    <row r="1109" customHeight="1" spans="1:7">
      <c r="A1109" s="24">
        <v>41516</v>
      </c>
      <c r="B1109" s="26">
        <v>107.65</v>
      </c>
      <c r="C1109" s="26">
        <v>114.01</v>
      </c>
      <c r="D1109" s="23"/>
      <c r="E1109" s="23"/>
      <c r="F1109" s="23"/>
      <c r="G1109" s="23"/>
    </row>
    <row r="1110" customHeight="1" spans="1:7">
      <c r="A1110" s="24">
        <v>41515</v>
      </c>
      <c r="B1110" s="26">
        <v>108.8</v>
      </c>
      <c r="C1110" s="26">
        <v>115.16</v>
      </c>
      <c r="D1110" s="23"/>
      <c r="E1110" s="23"/>
      <c r="F1110" s="23"/>
      <c r="G1110" s="23"/>
    </row>
    <row r="1111" customHeight="1" spans="1:7">
      <c r="A1111" s="24">
        <v>41514</v>
      </c>
      <c r="B1111" s="26">
        <v>110.1</v>
      </c>
      <c r="C1111" s="26">
        <v>116.61</v>
      </c>
      <c r="D1111" s="23"/>
      <c r="E1111" s="23"/>
      <c r="F1111" s="23"/>
      <c r="G1111" s="23"/>
    </row>
    <row r="1112" customHeight="1" spans="1:7">
      <c r="A1112" s="24">
        <v>41513</v>
      </c>
      <c r="B1112" s="26">
        <v>109.01</v>
      </c>
      <c r="C1112" s="26">
        <v>114.36</v>
      </c>
      <c r="D1112" s="23"/>
      <c r="E1112" s="23"/>
      <c r="F1112" s="23"/>
      <c r="G1112" s="23"/>
    </row>
    <row r="1113" customHeight="1" spans="1:7">
      <c r="A1113" s="24">
        <v>41512</v>
      </c>
      <c r="B1113" s="26">
        <v>105.92</v>
      </c>
      <c r="C1113" s="26">
        <v>110.73</v>
      </c>
      <c r="D1113" s="23"/>
      <c r="E1113" s="23"/>
      <c r="F1113" s="23"/>
      <c r="G1113" s="23"/>
    </row>
    <row r="1114" customHeight="1" spans="1:7">
      <c r="A1114" s="24">
        <v>41509</v>
      </c>
      <c r="B1114" s="26">
        <v>106.42</v>
      </c>
      <c r="C1114" s="26">
        <v>111.04</v>
      </c>
      <c r="D1114" s="23"/>
      <c r="E1114" s="23"/>
      <c r="F1114" s="23"/>
      <c r="G1114" s="23"/>
    </row>
    <row r="1115" customHeight="1" spans="1:7">
      <c r="A1115" s="24">
        <v>41508</v>
      </c>
      <c r="B1115" s="26">
        <v>105.03</v>
      </c>
      <c r="C1115" s="26">
        <v>109.9</v>
      </c>
      <c r="D1115" s="23"/>
      <c r="E1115" s="23"/>
      <c r="F1115" s="23"/>
      <c r="G1115" s="23"/>
    </row>
    <row r="1116" customHeight="1" spans="1:7">
      <c r="A1116" s="24">
        <v>41507</v>
      </c>
      <c r="B1116" s="26">
        <v>103.85</v>
      </c>
      <c r="C1116" s="26">
        <v>109.81</v>
      </c>
      <c r="D1116" s="23"/>
      <c r="E1116" s="23"/>
      <c r="F1116" s="23"/>
      <c r="G1116" s="23"/>
    </row>
    <row r="1117" customHeight="1" spans="1:7">
      <c r="A1117" s="24">
        <v>41506</v>
      </c>
      <c r="B1117" s="26">
        <v>104.96</v>
      </c>
      <c r="C1117" s="26">
        <v>110.15</v>
      </c>
      <c r="D1117" s="23"/>
      <c r="E1117" s="23"/>
      <c r="F1117" s="23"/>
      <c r="G1117" s="23"/>
    </row>
    <row r="1118" customHeight="1" spans="1:7">
      <c r="A1118" s="24">
        <v>41505</v>
      </c>
      <c r="B1118" s="26">
        <v>107.1</v>
      </c>
      <c r="C1118" s="26">
        <v>109.9</v>
      </c>
      <c r="D1118" s="23"/>
      <c r="E1118" s="23"/>
      <c r="F1118" s="23"/>
      <c r="G1118" s="23"/>
    </row>
    <row r="1119" customHeight="1" spans="1:7">
      <c r="A1119" s="24">
        <v>41502</v>
      </c>
      <c r="B1119" s="26">
        <v>107.46</v>
      </c>
      <c r="C1119" s="26">
        <v>110.4</v>
      </c>
      <c r="D1119" s="23"/>
      <c r="E1119" s="23"/>
      <c r="F1119" s="23"/>
      <c r="G1119" s="23"/>
    </row>
    <row r="1120" customHeight="1" spans="1:7">
      <c r="A1120" s="24">
        <v>41501</v>
      </c>
      <c r="B1120" s="26">
        <v>107.33</v>
      </c>
      <c r="C1120" s="26">
        <v>111.11</v>
      </c>
      <c r="D1120" s="23"/>
      <c r="E1120" s="23"/>
      <c r="F1120" s="23"/>
      <c r="G1120" s="23"/>
    </row>
    <row r="1121" customHeight="1" spans="1:7">
      <c r="A1121" s="24">
        <v>41500</v>
      </c>
      <c r="B1121" s="26">
        <v>106.85</v>
      </c>
      <c r="C1121" s="26">
        <v>110.2</v>
      </c>
      <c r="D1121" s="23"/>
      <c r="E1121" s="23"/>
      <c r="F1121" s="23"/>
      <c r="G1121" s="23"/>
    </row>
    <row r="1122" customHeight="1" spans="1:7">
      <c r="A1122" s="24">
        <v>41499</v>
      </c>
      <c r="B1122" s="26">
        <v>106.83</v>
      </c>
      <c r="C1122" s="26">
        <v>109.82</v>
      </c>
      <c r="D1122" s="23"/>
      <c r="E1122" s="23"/>
      <c r="F1122" s="23"/>
      <c r="G1122" s="23"/>
    </row>
    <row r="1123" customHeight="1" spans="1:7">
      <c r="A1123" s="24">
        <v>41498</v>
      </c>
      <c r="B1123" s="26">
        <v>106.11</v>
      </c>
      <c r="C1123" s="26">
        <v>108.97</v>
      </c>
      <c r="D1123" s="23"/>
      <c r="E1123" s="23"/>
      <c r="F1123" s="23"/>
      <c r="G1123" s="23"/>
    </row>
    <row r="1124" customHeight="1" spans="1:7">
      <c r="A1124" s="24">
        <v>41495</v>
      </c>
      <c r="B1124" s="26">
        <v>105.97</v>
      </c>
      <c r="C1124" s="26">
        <v>108.22</v>
      </c>
      <c r="D1124" s="23"/>
      <c r="E1124" s="23"/>
      <c r="F1124" s="23"/>
      <c r="G1124" s="23"/>
    </row>
    <row r="1125" customHeight="1" spans="1:7">
      <c r="A1125" s="24">
        <v>41494</v>
      </c>
      <c r="B1125" s="26">
        <v>103.4</v>
      </c>
      <c r="C1125" s="26">
        <v>106.68</v>
      </c>
      <c r="D1125" s="23"/>
      <c r="E1125" s="23"/>
      <c r="F1125" s="23"/>
      <c r="G1125" s="23"/>
    </row>
    <row r="1126" customHeight="1" spans="1:7">
      <c r="A1126" s="24">
        <v>41493</v>
      </c>
      <c r="B1126" s="26">
        <v>104.37</v>
      </c>
      <c r="C1126" s="26">
        <v>107.44</v>
      </c>
      <c r="D1126" s="23"/>
      <c r="E1126" s="23"/>
      <c r="F1126" s="23"/>
      <c r="G1126" s="23"/>
    </row>
    <row r="1127" customHeight="1" spans="1:7">
      <c r="A1127" s="24">
        <v>41492</v>
      </c>
      <c r="B1127" s="26">
        <v>105.3</v>
      </c>
      <c r="C1127" s="26">
        <v>108.18</v>
      </c>
      <c r="D1127" s="23"/>
      <c r="E1127" s="23"/>
      <c r="F1127" s="23"/>
      <c r="G1127" s="23"/>
    </row>
    <row r="1128" customHeight="1" spans="1:7">
      <c r="A1128" s="24">
        <v>41491</v>
      </c>
      <c r="B1128" s="26">
        <v>106.56</v>
      </c>
      <c r="C1128" s="26">
        <v>108.7</v>
      </c>
      <c r="D1128" s="23"/>
      <c r="E1128" s="23"/>
      <c r="F1128" s="23"/>
      <c r="G1128" s="23"/>
    </row>
    <row r="1129" customHeight="1" spans="1:7">
      <c r="A1129" s="24">
        <v>41488</v>
      </c>
      <c r="B1129" s="26">
        <v>106.94</v>
      </c>
      <c r="C1129" s="26">
        <v>108.95</v>
      </c>
      <c r="D1129" s="23"/>
      <c r="E1129" s="23"/>
      <c r="F1129" s="23"/>
      <c r="G1129" s="23"/>
    </row>
    <row r="1130" customHeight="1" spans="1:7">
      <c r="A1130" s="24">
        <v>41487</v>
      </c>
      <c r="B1130" s="26">
        <v>107.89</v>
      </c>
      <c r="C1130" s="26">
        <v>109.54</v>
      </c>
      <c r="D1130" s="23"/>
      <c r="E1130" s="23"/>
      <c r="F1130" s="23"/>
      <c r="G1130" s="23"/>
    </row>
    <row r="1131" customHeight="1" spans="1:7">
      <c r="A1131" s="24">
        <v>41486</v>
      </c>
      <c r="B1131" s="26">
        <v>105.03</v>
      </c>
      <c r="C1131" s="26">
        <v>107.7</v>
      </c>
      <c r="D1131" s="23"/>
      <c r="E1131" s="23"/>
      <c r="F1131" s="23"/>
      <c r="G1131" s="23"/>
    </row>
    <row r="1132" customHeight="1" spans="1:7">
      <c r="A1132" s="24">
        <v>41485</v>
      </c>
      <c r="B1132" s="26">
        <v>103.8</v>
      </c>
      <c r="C1132" s="26">
        <v>106.91</v>
      </c>
      <c r="D1132" s="23"/>
      <c r="E1132" s="23"/>
      <c r="F1132" s="23"/>
      <c r="G1132" s="23"/>
    </row>
    <row r="1133" customHeight="1" spans="1:7">
      <c r="A1133" s="24">
        <v>41484</v>
      </c>
      <c r="B1133" s="26">
        <v>104.55</v>
      </c>
      <c r="C1133" s="26">
        <v>107.45</v>
      </c>
      <c r="D1133" s="23"/>
      <c r="E1133" s="23"/>
      <c r="F1133" s="23"/>
      <c r="G1133" s="23"/>
    </row>
    <row r="1134" customHeight="1" spans="1:7">
      <c r="A1134" s="24">
        <v>41481</v>
      </c>
      <c r="B1134" s="26">
        <v>104.7</v>
      </c>
      <c r="C1134" s="26">
        <v>107.17</v>
      </c>
      <c r="D1134" s="23"/>
      <c r="E1134" s="23"/>
      <c r="F1134" s="23"/>
      <c r="G1134" s="23"/>
    </row>
    <row r="1135" customHeight="1" spans="1:7">
      <c r="A1135" s="24">
        <v>41480</v>
      </c>
      <c r="B1135" s="26">
        <v>105.49</v>
      </c>
      <c r="C1135" s="26">
        <v>107.65</v>
      </c>
      <c r="D1135" s="23"/>
      <c r="E1135" s="23"/>
      <c r="F1135" s="23"/>
      <c r="G1135" s="23"/>
    </row>
    <row r="1136" customHeight="1" spans="1:7">
      <c r="A1136" s="24">
        <v>41479</v>
      </c>
      <c r="B1136" s="26">
        <v>105.39</v>
      </c>
      <c r="C1136" s="26">
        <v>107.19</v>
      </c>
      <c r="D1136" s="23"/>
      <c r="E1136" s="23"/>
      <c r="F1136" s="23"/>
      <c r="G1136" s="23"/>
    </row>
    <row r="1137" customHeight="1" spans="1:7">
      <c r="A1137" s="24">
        <v>41478</v>
      </c>
      <c r="B1137" s="26">
        <v>107.23</v>
      </c>
      <c r="C1137" s="26">
        <v>108.42</v>
      </c>
      <c r="D1137" s="23"/>
      <c r="E1137" s="23"/>
      <c r="F1137" s="23"/>
      <c r="G1137" s="23"/>
    </row>
    <row r="1138" customHeight="1" spans="1:7">
      <c r="A1138" s="24">
        <v>41477</v>
      </c>
      <c r="B1138" s="26">
        <v>106.91</v>
      </c>
      <c r="C1138" s="26">
        <v>108.15</v>
      </c>
      <c r="D1138" s="23"/>
      <c r="E1138" s="23"/>
      <c r="F1138" s="23"/>
      <c r="G1138" s="23"/>
    </row>
    <row r="1139" customHeight="1" spans="1:7">
      <c r="A1139" s="24">
        <v>41474</v>
      </c>
      <c r="B1139" s="26">
        <v>108.05</v>
      </c>
      <c r="C1139" s="26">
        <v>108.07</v>
      </c>
      <c r="D1139" s="23"/>
      <c r="E1139" s="23"/>
      <c r="F1139" s="23"/>
      <c r="G1139" s="23"/>
    </row>
    <row r="1140" customHeight="1" spans="1:7">
      <c r="A1140" s="24">
        <v>41473</v>
      </c>
      <c r="B1140" s="26">
        <v>108.04</v>
      </c>
      <c r="C1140" s="26">
        <v>108.7</v>
      </c>
      <c r="D1140" s="23"/>
      <c r="E1140" s="23"/>
      <c r="F1140" s="23"/>
      <c r="G1140" s="23"/>
    </row>
    <row r="1141" customHeight="1" spans="1:7">
      <c r="A1141" s="24">
        <v>41472</v>
      </c>
      <c r="B1141" s="26">
        <v>106.48</v>
      </c>
      <c r="C1141" s="26">
        <v>108.61</v>
      </c>
      <c r="D1141" s="23"/>
      <c r="E1141" s="23"/>
      <c r="F1141" s="23"/>
      <c r="G1141" s="23"/>
    </row>
    <row r="1142" customHeight="1" spans="1:7">
      <c r="A1142" s="24">
        <v>41471</v>
      </c>
      <c r="B1142" s="26">
        <v>106</v>
      </c>
      <c r="C1142" s="26">
        <v>109.4</v>
      </c>
      <c r="D1142" s="23"/>
      <c r="E1142" s="23"/>
      <c r="F1142" s="23"/>
      <c r="G1142" s="23"/>
    </row>
    <row r="1143" customHeight="1" spans="1:7">
      <c r="A1143" s="24">
        <v>41470</v>
      </c>
      <c r="B1143" s="26">
        <v>106.32</v>
      </c>
      <c r="C1143" s="26">
        <v>109.09</v>
      </c>
      <c r="D1143" s="23"/>
      <c r="E1143" s="23"/>
      <c r="F1143" s="23"/>
      <c r="G1143" s="23"/>
    </row>
    <row r="1144" customHeight="1" spans="1:7">
      <c r="A1144" s="24">
        <v>41467</v>
      </c>
      <c r="B1144" s="26">
        <v>105.95</v>
      </c>
      <c r="C1144" s="26">
        <v>108.81</v>
      </c>
      <c r="D1144" s="23"/>
      <c r="E1144" s="23"/>
      <c r="F1144" s="23"/>
      <c r="G1144" s="23"/>
    </row>
    <row r="1145" customHeight="1" spans="1:7">
      <c r="A1145" s="24">
        <v>41466</v>
      </c>
      <c r="B1145" s="26">
        <v>104.91</v>
      </c>
      <c r="C1145" s="26">
        <v>107.73</v>
      </c>
      <c r="D1145" s="23"/>
      <c r="E1145" s="23"/>
      <c r="F1145" s="23"/>
      <c r="G1145" s="23"/>
    </row>
    <row r="1146" customHeight="1" spans="1:7">
      <c r="A1146" s="24">
        <v>41465</v>
      </c>
      <c r="B1146" s="26">
        <v>106.52</v>
      </c>
      <c r="C1146" s="26">
        <v>108.51</v>
      </c>
      <c r="D1146" s="23"/>
      <c r="E1146" s="23"/>
      <c r="F1146" s="23"/>
      <c r="G1146" s="23"/>
    </row>
    <row r="1147" customHeight="1" spans="1:7">
      <c r="A1147" s="24">
        <v>41464</v>
      </c>
      <c r="B1147" s="26">
        <v>103.53</v>
      </c>
      <c r="C1147" s="26">
        <v>107.81</v>
      </c>
      <c r="D1147" s="23"/>
      <c r="E1147" s="23"/>
      <c r="F1147" s="23"/>
      <c r="G1147" s="23"/>
    </row>
    <row r="1148" customHeight="1" spans="1:7">
      <c r="A1148" s="24">
        <v>41463</v>
      </c>
      <c r="B1148" s="26">
        <v>103.14</v>
      </c>
      <c r="C1148" s="26">
        <v>107.43</v>
      </c>
      <c r="D1148" s="23"/>
      <c r="E1148" s="23"/>
      <c r="F1148" s="23"/>
      <c r="G1148" s="23"/>
    </row>
    <row r="1149" customHeight="1" spans="1:7">
      <c r="A1149" s="24">
        <v>41460</v>
      </c>
      <c r="B1149" s="26">
        <v>101.24</v>
      </c>
      <c r="C1149" s="26">
        <v>107.72</v>
      </c>
      <c r="D1149" s="23"/>
      <c r="E1149" s="23"/>
      <c r="F1149" s="23"/>
      <c r="G1149" s="23"/>
    </row>
    <row r="1150" customHeight="1" spans="1:7">
      <c r="A1150" s="24">
        <v>41459</v>
      </c>
      <c r="B1150" s="26">
        <v>101.24</v>
      </c>
      <c r="C1150" s="26">
        <v>105.54</v>
      </c>
      <c r="D1150" s="23"/>
      <c r="E1150" s="23"/>
      <c r="F1150" s="23"/>
      <c r="G1150" s="23"/>
    </row>
    <row r="1151" ht="15" customHeight="1" spans="1:7">
      <c r="A1151" s="24">
        <v>41458</v>
      </c>
      <c r="B1151" s="26">
        <v>101.24</v>
      </c>
      <c r="C1151" s="26">
        <v>105.76</v>
      </c>
      <c r="D1151" s="23"/>
      <c r="E1151" s="23"/>
      <c r="F1151" s="23"/>
      <c r="G1151" s="23"/>
    </row>
    <row r="1152" customHeight="1" spans="1:7">
      <c r="A1152" s="24">
        <v>41457</v>
      </c>
      <c r="B1152" s="26">
        <v>99.6</v>
      </c>
      <c r="C1152" s="26">
        <v>104</v>
      </c>
      <c r="D1152" s="23"/>
      <c r="E1152" s="23"/>
      <c r="F1152" s="23"/>
      <c r="G1152" s="23"/>
    </row>
    <row r="1153" customHeight="1" spans="1:7">
      <c r="A1153" s="24">
        <v>41456</v>
      </c>
      <c r="B1153" s="26">
        <v>97.99</v>
      </c>
      <c r="C1153" s="26">
        <v>103</v>
      </c>
      <c r="D1153" s="23"/>
      <c r="E1153" s="23"/>
      <c r="F1153" s="23"/>
      <c r="G1153" s="23"/>
    </row>
    <row r="1154" customHeight="1" spans="1:7">
      <c r="A1154" s="24">
        <v>41453</v>
      </c>
      <c r="B1154" s="26">
        <v>96.56</v>
      </c>
      <c r="C1154" s="26">
        <v>102.16</v>
      </c>
      <c r="D1154" s="23"/>
      <c r="E1154" s="23"/>
      <c r="F1154" s="23"/>
      <c r="G1154" s="23"/>
    </row>
    <row r="1155" customHeight="1" spans="1:7">
      <c r="A1155" s="24">
        <v>41452</v>
      </c>
      <c r="B1155" s="26">
        <v>97.05</v>
      </c>
      <c r="C1155" s="26">
        <v>102.82</v>
      </c>
      <c r="D1155" s="23"/>
      <c r="E1155" s="23"/>
      <c r="F1155" s="23"/>
      <c r="G1155" s="23"/>
    </row>
    <row r="1156" customHeight="1" spans="1:7">
      <c r="A1156" s="24">
        <v>41451</v>
      </c>
      <c r="B1156" s="26">
        <v>95.5</v>
      </c>
      <c r="C1156" s="26">
        <v>101.66</v>
      </c>
      <c r="D1156" s="23"/>
      <c r="E1156" s="23"/>
      <c r="F1156" s="23"/>
      <c r="G1156" s="23"/>
    </row>
    <row r="1157" customHeight="1" spans="1:7">
      <c r="A1157" s="24">
        <v>41450</v>
      </c>
      <c r="B1157" s="26">
        <v>95.32</v>
      </c>
      <c r="C1157" s="26">
        <v>101.26</v>
      </c>
      <c r="D1157" s="23"/>
      <c r="E1157" s="23"/>
      <c r="F1157" s="23"/>
      <c r="G1157" s="23"/>
    </row>
    <row r="1158" customHeight="1" spans="1:7">
      <c r="A1158" s="24">
        <v>41449</v>
      </c>
      <c r="B1158" s="26">
        <v>95.18</v>
      </c>
      <c r="C1158" s="26">
        <v>101.16</v>
      </c>
      <c r="D1158" s="23"/>
      <c r="E1158" s="23"/>
      <c r="F1158" s="23"/>
      <c r="G1158" s="23"/>
    </row>
    <row r="1159" customHeight="1" spans="1:7">
      <c r="A1159" s="24">
        <v>41446</v>
      </c>
      <c r="B1159" s="26">
        <v>93.69</v>
      </c>
      <c r="C1159" s="26">
        <v>100.91</v>
      </c>
      <c r="D1159" s="23"/>
      <c r="E1159" s="23"/>
      <c r="F1159" s="23"/>
      <c r="G1159" s="23"/>
    </row>
    <row r="1160" customHeight="1" spans="1:7">
      <c r="A1160" s="24">
        <v>41445</v>
      </c>
      <c r="B1160" s="26">
        <v>95.4</v>
      </c>
      <c r="C1160" s="26">
        <v>102.15</v>
      </c>
      <c r="D1160" s="23"/>
      <c r="E1160" s="23"/>
      <c r="F1160" s="23"/>
      <c r="G1160" s="23"/>
    </row>
    <row r="1161" customHeight="1" spans="1:7">
      <c r="A1161" s="24">
        <v>41444</v>
      </c>
      <c r="B1161" s="26">
        <v>98.24</v>
      </c>
      <c r="C1161" s="26">
        <v>106.12</v>
      </c>
      <c r="D1161" s="23"/>
      <c r="E1161" s="23"/>
      <c r="F1161" s="23"/>
      <c r="G1161" s="23"/>
    </row>
    <row r="1162" customHeight="1" spans="1:7">
      <c r="A1162" s="24">
        <v>41443</v>
      </c>
      <c r="B1162" s="26">
        <v>98.44</v>
      </c>
      <c r="C1162" s="26">
        <v>106.02</v>
      </c>
      <c r="D1162" s="23"/>
      <c r="E1162" s="23"/>
      <c r="F1162" s="23"/>
      <c r="G1162" s="23"/>
    </row>
    <row r="1163" customHeight="1" spans="1:8">
      <c r="A1163" s="24">
        <v>41442</v>
      </c>
      <c r="B1163" s="26">
        <v>97.77</v>
      </c>
      <c r="C1163" s="26">
        <v>105.47</v>
      </c>
      <c r="D1163" s="23"/>
      <c r="E1163" s="23"/>
      <c r="F1163" s="23"/>
      <c r="G1163" s="23"/>
      <c r="H1163" s="15" t="s">
        <v>8</v>
      </c>
    </row>
    <row r="1164" customHeight="1" spans="1:7">
      <c r="A1164" s="24">
        <v>41439</v>
      </c>
      <c r="B1164" s="26">
        <v>97.85</v>
      </c>
      <c r="C1164" s="26">
        <v>105.93</v>
      </c>
      <c r="D1164" s="23"/>
      <c r="E1164" s="23"/>
      <c r="F1164" s="23"/>
      <c r="G1164" s="23"/>
    </row>
    <row r="1165" customHeight="1" spans="1:7">
      <c r="A1165" s="24">
        <v>41438</v>
      </c>
      <c r="B1165" s="26">
        <v>96.69</v>
      </c>
      <c r="C1165" s="26">
        <v>104.25</v>
      </c>
      <c r="D1165" s="23"/>
      <c r="E1165" s="23"/>
      <c r="F1165" s="23"/>
      <c r="G1165" s="23"/>
    </row>
    <row r="1166" customHeight="1" spans="1:7">
      <c r="A1166" s="24">
        <v>41437</v>
      </c>
      <c r="B1166" s="26">
        <v>96.03</v>
      </c>
      <c r="C1166" s="26">
        <v>104.56</v>
      </c>
      <c r="D1166" s="23"/>
      <c r="E1166" s="23"/>
      <c r="F1166" s="23"/>
      <c r="G1166" s="23"/>
    </row>
    <row r="1167" customHeight="1" spans="1:7">
      <c r="A1167" s="24">
        <v>41436</v>
      </c>
      <c r="B1167" s="26">
        <v>95.38</v>
      </c>
      <c r="C1167" s="26">
        <v>102.96</v>
      </c>
      <c r="D1167" s="23"/>
      <c r="E1167" s="23"/>
      <c r="F1167" s="23"/>
      <c r="G1167" s="23"/>
    </row>
    <row r="1168" customHeight="1" spans="1:7">
      <c r="A1168" s="24">
        <v>41435</v>
      </c>
      <c r="B1168" s="26">
        <v>95.77</v>
      </c>
      <c r="C1168" s="26">
        <v>103.95</v>
      </c>
      <c r="D1168" s="23"/>
      <c r="E1168" s="23"/>
      <c r="F1168" s="23"/>
      <c r="G1168" s="23"/>
    </row>
    <row r="1169" customHeight="1" spans="1:7">
      <c r="A1169" s="24">
        <v>41432</v>
      </c>
      <c r="B1169" s="26">
        <v>96.03</v>
      </c>
      <c r="C1169" s="26">
        <v>104.56</v>
      </c>
      <c r="D1169" s="23"/>
      <c r="E1169" s="23"/>
      <c r="F1169" s="23"/>
      <c r="G1169" s="23"/>
    </row>
    <row r="1170" customHeight="1" spans="1:7">
      <c r="A1170" s="24">
        <v>41431</v>
      </c>
      <c r="B1170" s="26">
        <v>94.76</v>
      </c>
      <c r="C1170" s="26">
        <v>103.61</v>
      </c>
      <c r="D1170" s="23"/>
      <c r="E1170" s="23"/>
      <c r="F1170" s="23"/>
      <c r="G1170" s="23"/>
    </row>
    <row r="1171" customHeight="1" spans="1:7">
      <c r="A1171" s="24">
        <v>41430</v>
      </c>
      <c r="B1171" s="26">
        <v>93.74</v>
      </c>
      <c r="C1171" s="26">
        <v>103.04</v>
      </c>
      <c r="D1171" s="23"/>
      <c r="E1171" s="23"/>
      <c r="F1171" s="23"/>
      <c r="G1171" s="23"/>
    </row>
    <row r="1172" customHeight="1" spans="1:7">
      <c r="A1172" s="24">
        <v>41429</v>
      </c>
      <c r="B1172" s="26">
        <v>93.31</v>
      </c>
      <c r="C1172" s="26">
        <v>103.24</v>
      </c>
      <c r="D1172" s="23"/>
      <c r="E1172" s="23"/>
      <c r="F1172" s="23"/>
      <c r="G1172" s="23"/>
    </row>
    <row r="1173" customHeight="1" spans="1:7">
      <c r="A1173" s="24">
        <v>41428</v>
      </c>
      <c r="B1173" s="26">
        <v>93.45</v>
      </c>
      <c r="C1173" s="26">
        <v>102.06</v>
      </c>
      <c r="D1173" s="23"/>
      <c r="E1173" s="23"/>
      <c r="F1173" s="23"/>
      <c r="G1173" s="23"/>
    </row>
    <row r="1174" customHeight="1" spans="1:7">
      <c r="A1174" s="24">
        <v>41425</v>
      </c>
      <c r="B1174" s="26">
        <v>91.97</v>
      </c>
      <c r="C1174" s="26">
        <v>100.39</v>
      </c>
      <c r="D1174" s="23"/>
      <c r="E1174" s="23"/>
      <c r="F1174" s="23"/>
      <c r="G1174" s="23"/>
    </row>
    <row r="1175" customHeight="1" spans="1:7">
      <c r="A1175" s="24">
        <v>41424</v>
      </c>
      <c r="B1175" s="26">
        <v>93.61</v>
      </c>
      <c r="C1175" s="26">
        <v>102.19</v>
      </c>
      <c r="D1175" s="23"/>
      <c r="E1175" s="23"/>
      <c r="F1175" s="23"/>
      <c r="G1175" s="23"/>
    </row>
    <row r="1176" customHeight="1" spans="1:7">
      <c r="A1176" s="24">
        <v>41423</v>
      </c>
      <c r="B1176" s="26">
        <v>93.13</v>
      </c>
      <c r="C1176" s="26">
        <v>102.43</v>
      </c>
      <c r="D1176" s="23"/>
      <c r="E1176" s="23"/>
      <c r="F1176" s="23"/>
      <c r="G1176" s="23"/>
    </row>
    <row r="1177" customHeight="1" spans="1:7">
      <c r="A1177" s="24">
        <v>41422</v>
      </c>
      <c r="B1177" s="26">
        <v>95.01</v>
      </c>
      <c r="C1177" s="26">
        <v>104.23</v>
      </c>
      <c r="D1177" s="23"/>
      <c r="E1177" s="23"/>
      <c r="F1177" s="23"/>
      <c r="G1177" s="23"/>
    </row>
    <row r="1178" customHeight="1" spans="1:7">
      <c r="A1178" s="24">
        <v>41421</v>
      </c>
      <c r="B1178" s="26">
        <v>94.15</v>
      </c>
      <c r="C1178" s="26">
        <v>102.62</v>
      </c>
      <c r="D1178" s="23"/>
      <c r="E1178" s="23"/>
      <c r="F1178" s="23"/>
      <c r="G1178" s="23"/>
    </row>
    <row r="1179" customHeight="1" spans="1:7">
      <c r="A1179" s="24">
        <v>41418</v>
      </c>
      <c r="B1179" s="26">
        <v>94.15</v>
      </c>
      <c r="C1179" s="26">
        <v>102.64</v>
      </c>
      <c r="D1179" s="23"/>
      <c r="E1179" s="23"/>
      <c r="F1179" s="23"/>
      <c r="G1179" s="23"/>
    </row>
    <row r="1180" customHeight="1" spans="1:7">
      <c r="A1180" s="24">
        <v>41417</v>
      </c>
      <c r="B1180" s="26">
        <v>94.25</v>
      </c>
      <c r="C1180" s="26">
        <v>102.44</v>
      </c>
      <c r="D1180" s="23"/>
      <c r="E1180" s="23"/>
      <c r="F1180" s="23"/>
      <c r="G1180" s="23"/>
    </row>
    <row r="1181" customHeight="1" spans="1:7">
      <c r="A1181" s="24">
        <v>41416</v>
      </c>
      <c r="B1181" s="26">
        <v>94.28</v>
      </c>
      <c r="C1181" s="26">
        <v>102.6</v>
      </c>
      <c r="D1181" s="23"/>
      <c r="E1181" s="23"/>
      <c r="F1181" s="23"/>
      <c r="G1181" s="23"/>
    </row>
    <row r="1182" customHeight="1" spans="1:7">
      <c r="A1182" s="24">
        <v>41415</v>
      </c>
      <c r="B1182" s="26">
        <v>96.16</v>
      </c>
      <c r="C1182" s="26">
        <v>103.91</v>
      </c>
      <c r="D1182" s="23"/>
      <c r="E1182" s="23"/>
      <c r="F1182" s="23"/>
      <c r="G1182" s="23"/>
    </row>
    <row r="1183" customHeight="1" spans="1:7">
      <c r="A1183" s="24">
        <v>41414</v>
      </c>
      <c r="B1183" s="26">
        <v>96.71</v>
      </c>
      <c r="C1183" s="26">
        <v>104.8</v>
      </c>
      <c r="D1183" s="23"/>
      <c r="E1183" s="23"/>
      <c r="F1183" s="23"/>
      <c r="G1183" s="23"/>
    </row>
    <row r="1184" customHeight="1" spans="1:7">
      <c r="A1184" s="24">
        <v>41411</v>
      </c>
      <c r="B1184" s="26">
        <v>96.02</v>
      </c>
      <c r="C1184" s="26">
        <v>104.64</v>
      </c>
      <c r="D1184" s="23"/>
      <c r="E1184" s="23"/>
      <c r="F1184" s="23"/>
      <c r="G1184" s="23"/>
    </row>
    <row r="1185" customHeight="1" spans="1:7">
      <c r="A1185" s="24">
        <v>41410</v>
      </c>
      <c r="B1185" s="26">
        <v>95.16</v>
      </c>
      <c r="C1185" s="26">
        <v>103.8</v>
      </c>
      <c r="D1185" s="23"/>
      <c r="E1185" s="23"/>
      <c r="F1185" s="23"/>
      <c r="G1185" s="23"/>
    </row>
    <row r="1186" customHeight="1" spans="1:7">
      <c r="A1186" s="24">
        <v>41409</v>
      </c>
      <c r="B1186" s="26">
        <v>94.3</v>
      </c>
      <c r="C1186" s="26">
        <v>103.68</v>
      </c>
      <c r="D1186" s="23"/>
      <c r="E1186" s="23"/>
      <c r="F1186" s="23"/>
      <c r="G1186" s="23"/>
    </row>
    <row r="1187" customHeight="1" spans="1:7">
      <c r="A1187" s="24">
        <v>41408</v>
      </c>
      <c r="B1187" s="26">
        <v>94.21</v>
      </c>
      <c r="C1187" s="26">
        <v>102.6</v>
      </c>
      <c r="D1187" s="23"/>
      <c r="E1187" s="23"/>
      <c r="F1187" s="23"/>
      <c r="G1187" s="23"/>
    </row>
    <row r="1188" customHeight="1" spans="1:7">
      <c r="A1188" s="24">
        <v>41407</v>
      </c>
      <c r="B1188" s="26">
        <v>95.17</v>
      </c>
      <c r="C1188" s="26">
        <v>102.82</v>
      </c>
      <c r="D1188" s="23"/>
      <c r="E1188" s="23"/>
      <c r="F1188" s="23"/>
      <c r="G1188" s="23"/>
    </row>
    <row r="1189" customHeight="1" spans="1:7">
      <c r="A1189" s="24">
        <v>41404</v>
      </c>
      <c r="B1189" s="26">
        <v>96.04</v>
      </c>
      <c r="C1189" s="26">
        <v>103.91</v>
      </c>
      <c r="D1189" s="23"/>
      <c r="E1189" s="23"/>
      <c r="F1189" s="23"/>
      <c r="G1189" s="23"/>
    </row>
    <row r="1190" customHeight="1" spans="1:7">
      <c r="A1190" s="24">
        <v>41403</v>
      </c>
      <c r="B1190" s="26">
        <v>96.39</v>
      </c>
      <c r="C1190" s="26">
        <v>104.27</v>
      </c>
      <c r="D1190" s="23"/>
      <c r="E1190" s="23"/>
      <c r="F1190" s="23"/>
      <c r="G1190" s="23"/>
    </row>
    <row r="1191" customHeight="1" spans="1:7">
      <c r="A1191" s="24">
        <v>41402</v>
      </c>
      <c r="B1191" s="26">
        <v>96.62</v>
      </c>
      <c r="C1191" s="26">
        <v>104.34</v>
      </c>
      <c r="D1191" s="23"/>
      <c r="E1191" s="23"/>
      <c r="F1191" s="23"/>
      <c r="G1191" s="23"/>
    </row>
    <row r="1192" customHeight="1" spans="1:7">
      <c r="A1192" s="24">
        <v>41401</v>
      </c>
      <c r="B1192" s="26">
        <v>95.62</v>
      </c>
      <c r="C1192" s="26">
        <v>104.4</v>
      </c>
      <c r="D1192" s="23"/>
      <c r="E1192" s="23"/>
      <c r="F1192" s="23"/>
      <c r="G1192" s="23"/>
    </row>
    <row r="1193" customHeight="1" spans="1:7">
      <c r="A1193" s="24">
        <v>41400</v>
      </c>
      <c r="B1193" s="26">
        <v>96.16</v>
      </c>
      <c r="C1193" s="26">
        <v>105.46</v>
      </c>
      <c r="D1193" s="23"/>
      <c r="E1193" s="23"/>
      <c r="F1193" s="23"/>
      <c r="G1193" s="23"/>
    </row>
    <row r="1194" customHeight="1" spans="1:7">
      <c r="A1194" s="24">
        <v>41397</v>
      </c>
      <c r="B1194" s="26">
        <v>95.61</v>
      </c>
      <c r="C1194" s="26">
        <v>104.19</v>
      </c>
      <c r="D1194" s="23"/>
      <c r="E1194" s="23"/>
      <c r="F1194" s="23"/>
      <c r="G1194" s="23"/>
    </row>
    <row r="1195" customHeight="1" spans="1:7">
      <c r="A1195" s="24">
        <v>41396</v>
      </c>
      <c r="B1195" s="26">
        <v>93.99</v>
      </c>
      <c r="C1195" s="26">
        <v>102.85</v>
      </c>
      <c r="D1195" s="23"/>
      <c r="E1195" s="23"/>
      <c r="F1195" s="23"/>
      <c r="G1195" s="23"/>
    </row>
    <row r="1196" customHeight="1" spans="1:7">
      <c r="A1196" s="24">
        <v>41395</v>
      </c>
      <c r="B1196" s="26">
        <v>91.03</v>
      </c>
      <c r="C1196" s="26">
        <v>99.95</v>
      </c>
      <c r="D1196" s="23"/>
      <c r="E1196" s="23"/>
      <c r="F1196" s="23"/>
      <c r="G1196" s="23"/>
    </row>
    <row r="1197" customHeight="1" spans="1:7">
      <c r="A1197" s="24">
        <v>41394</v>
      </c>
      <c r="B1197" s="26">
        <v>93.46</v>
      </c>
      <c r="C1197" s="26">
        <v>102.37</v>
      </c>
      <c r="D1197" s="23"/>
      <c r="E1197" s="23"/>
      <c r="F1197" s="23"/>
      <c r="G1197" s="23"/>
    </row>
    <row r="1198" customHeight="1" spans="1:7">
      <c r="A1198" s="24">
        <v>41393</v>
      </c>
      <c r="B1198" s="26">
        <v>94.5</v>
      </c>
      <c r="C1198" s="26">
        <v>103.81</v>
      </c>
      <c r="D1198" s="23"/>
      <c r="E1198" s="23"/>
      <c r="F1198" s="23"/>
      <c r="G1198" s="23"/>
    </row>
    <row r="1199" customHeight="1" spans="1:7">
      <c r="A1199" s="24">
        <v>41390</v>
      </c>
      <c r="B1199" s="26">
        <v>93</v>
      </c>
      <c r="C1199" s="26">
        <v>103.16</v>
      </c>
      <c r="D1199" s="23"/>
      <c r="E1199" s="23"/>
      <c r="F1199" s="23"/>
      <c r="G1199" s="23"/>
    </row>
    <row r="1200" customHeight="1" spans="1:7">
      <c r="A1200" s="24">
        <v>41389</v>
      </c>
      <c r="B1200" s="26">
        <v>91.43</v>
      </c>
      <c r="C1200" s="26">
        <v>101.73</v>
      </c>
      <c r="D1200" s="23"/>
      <c r="E1200" s="23"/>
      <c r="F1200" s="23"/>
      <c r="G1200" s="23"/>
    </row>
    <row r="1201" customHeight="1" spans="1:7">
      <c r="A1201" s="24">
        <v>41388</v>
      </c>
      <c r="B1201" s="26">
        <v>91.43</v>
      </c>
      <c r="C1201" s="26">
        <v>101.73</v>
      </c>
      <c r="D1201" s="23"/>
      <c r="E1201" s="23"/>
      <c r="F1201" s="23"/>
      <c r="G1201" s="23"/>
    </row>
    <row r="1202" customHeight="1" spans="1:7">
      <c r="A1202" s="24">
        <v>41387</v>
      </c>
      <c r="B1202" s="26">
        <v>88.76</v>
      </c>
      <c r="C1202" s="26">
        <v>100.39</v>
      </c>
      <c r="D1202" s="23"/>
      <c r="E1202" s="23"/>
      <c r="F1202" s="23"/>
      <c r="G1202" s="23"/>
    </row>
    <row r="1203" customHeight="1" spans="1:7">
      <c r="A1203" s="24">
        <v>41386</v>
      </c>
      <c r="B1203" s="26">
        <v>88.76</v>
      </c>
      <c r="C1203" s="26">
        <v>100.39</v>
      </c>
      <c r="D1203" s="23"/>
      <c r="E1203" s="23"/>
      <c r="F1203" s="23"/>
      <c r="G1203" s="23"/>
    </row>
    <row r="1204" customHeight="1" spans="1:7">
      <c r="A1204" s="24">
        <v>41383</v>
      </c>
      <c r="B1204" s="26">
        <v>88.01</v>
      </c>
      <c r="C1204" s="26">
        <v>99.65</v>
      </c>
      <c r="D1204" s="23"/>
      <c r="E1204" s="23"/>
      <c r="F1204" s="23"/>
      <c r="G1204" s="23"/>
    </row>
    <row r="1205" customHeight="1" spans="1:7">
      <c r="A1205" s="24">
        <v>41382</v>
      </c>
      <c r="B1205" s="26">
        <v>87.73</v>
      </c>
      <c r="C1205" s="26">
        <v>99.13</v>
      </c>
      <c r="D1205" s="23"/>
      <c r="E1205" s="23"/>
      <c r="F1205" s="23"/>
      <c r="G1205" s="23"/>
    </row>
    <row r="1206" customHeight="1" spans="1:7">
      <c r="A1206" s="24">
        <v>41381</v>
      </c>
      <c r="B1206" s="26">
        <v>86.68</v>
      </c>
      <c r="C1206" s="26">
        <v>97.69</v>
      </c>
      <c r="D1206" s="23"/>
      <c r="E1206" s="23"/>
      <c r="F1206" s="23"/>
      <c r="G1206" s="23"/>
    </row>
    <row r="1207" customHeight="1" spans="1:7">
      <c r="A1207" s="24">
        <v>41380</v>
      </c>
      <c r="B1207" s="26">
        <v>88.72</v>
      </c>
      <c r="C1207" s="26">
        <v>99.91</v>
      </c>
      <c r="D1207" s="23"/>
      <c r="E1207" s="23"/>
      <c r="F1207" s="23"/>
      <c r="G1207" s="23"/>
    </row>
    <row r="1208" customHeight="1" spans="1:7">
      <c r="A1208" s="24">
        <v>41379</v>
      </c>
      <c r="B1208" s="26">
        <v>88.71</v>
      </c>
      <c r="C1208" s="26">
        <v>100.39</v>
      </c>
      <c r="D1208" s="23"/>
      <c r="E1208" s="23"/>
      <c r="F1208" s="23"/>
      <c r="G1208" s="23"/>
    </row>
    <row r="1209" customHeight="1" spans="1:7">
      <c r="A1209" s="24">
        <v>41376</v>
      </c>
      <c r="B1209" s="26">
        <v>91.29</v>
      </c>
      <c r="C1209" s="26">
        <v>103.11</v>
      </c>
      <c r="D1209" s="23"/>
      <c r="E1209" s="23"/>
      <c r="F1209" s="23"/>
      <c r="G1209" s="23"/>
    </row>
    <row r="1210" customHeight="1" spans="1:7">
      <c r="A1210" s="24">
        <v>41375</v>
      </c>
      <c r="B1210" s="26">
        <v>93.51</v>
      </c>
      <c r="C1210" s="26">
        <v>104.27</v>
      </c>
      <c r="D1210" s="23"/>
      <c r="E1210" s="23"/>
      <c r="F1210" s="23"/>
      <c r="G1210" s="23"/>
    </row>
    <row r="1211" customHeight="1" spans="1:7">
      <c r="A1211" s="24">
        <v>41374</v>
      </c>
      <c r="B1211" s="26">
        <v>94.64</v>
      </c>
      <c r="C1211" s="26">
        <v>105.75</v>
      </c>
      <c r="D1211" s="23"/>
      <c r="E1211" s="23"/>
      <c r="F1211" s="23"/>
      <c r="G1211" s="23"/>
    </row>
    <row r="1212" customHeight="1" spans="1:7">
      <c r="A1212" s="24">
        <v>41373</v>
      </c>
      <c r="B1212" s="26">
        <v>94.2</v>
      </c>
      <c r="C1212" s="26">
        <v>106.23</v>
      </c>
      <c r="D1212" s="23"/>
      <c r="E1212" s="23"/>
      <c r="F1212" s="23"/>
      <c r="G1212" s="23"/>
    </row>
    <row r="1213" customHeight="1" spans="1:7">
      <c r="A1213" s="24">
        <v>41372</v>
      </c>
      <c r="B1213" s="26">
        <v>93.36</v>
      </c>
      <c r="C1213" s="26">
        <v>104.66</v>
      </c>
      <c r="D1213" s="23"/>
      <c r="E1213" s="23"/>
      <c r="F1213" s="23"/>
      <c r="G1213" s="23"/>
    </row>
    <row r="1214" customHeight="1" spans="1:7">
      <c r="A1214" s="24">
        <v>41369</v>
      </c>
      <c r="B1214" s="26">
        <v>92.7</v>
      </c>
      <c r="C1214" s="26">
        <v>104.12</v>
      </c>
      <c r="D1214" s="23"/>
      <c r="E1214" s="23"/>
      <c r="F1214" s="23"/>
      <c r="G1214" s="23"/>
    </row>
    <row r="1215" customHeight="1" spans="1:7">
      <c r="A1215" s="24">
        <v>41366</v>
      </c>
      <c r="B1215" s="26">
        <v>97.19</v>
      </c>
      <c r="C1215" s="26">
        <v>110.69</v>
      </c>
      <c r="D1215" s="23"/>
      <c r="E1215" s="23"/>
      <c r="F1215" s="23"/>
      <c r="G1215" s="23"/>
    </row>
    <row r="1216" customHeight="1" spans="1:7">
      <c r="A1216" s="24">
        <v>41365</v>
      </c>
      <c r="B1216" s="26">
        <v>97.07</v>
      </c>
      <c r="C1216" s="26">
        <v>111.08</v>
      </c>
      <c r="D1216" s="23"/>
      <c r="E1216" s="23"/>
      <c r="F1216" s="23"/>
      <c r="G1216" s="23"/>
    </row>
    <row r="1217" customHeight="1" spans="1:7">
      <c r="A1217" s="24">
        <v>41362</v>
      </c>
      <c r="B1217" s="26">
        <v>97.23</v>
      </c>
      <c r="C1217" s="26">
        <v>110.02</v>
      </c>
      <c r="D1217" s="23"/>
      <c r="E1217" s="23"/>
      <c r="F1217" s="23"/>
      <c r="G1217" s="23"/>
    </row>
    <row r="1218" customHeight="1" spans="1:7">
      <c r="A1218" s="24">
        <v>41361</v>
      </c>
      <c r="B1218" s="26">
        <v>97.23</v>
      </c>
      <c r="C1218" s="26">
        <v>110.02</v>
      </c>
      <c r="D1218" s="23"/>
      <c r="E1218" s="23"/>
      <c r="F1218" s="23"/>
      <c r="G1218" s="23"/>
    </row>
    <row r="1219" customHeight="1" spans="1:7">
      <c r="A1219" s="24">
        <v>41360</v>
      </c>
      <c r="B1219" s="26">
        <v>96.58</v>
      </c>
      <c r="C1219" s="26">
        <v>109.69</v>
      </c>
      <c r="D1219" s="23"/>
      <c r="E1219" s="23"/>
      <c r="F1219" s="23"/>
      <c r="G1219" s="23"/>
    </row>
    <row r="1220" customHeight="1" spans="1:7">
      <c r="A1220" s="24">
        <v>41359</v>
      </c>
      <c r="B1220" s="26">
        <v>96.34</v>
      </c>
      <c r="C1220" s="26">
        <v>109.36</v>
      </c>
      <c r="D1220" s="23"/>
      <c r="E1220" s="23"/>
      <c r="F1220" s="23"/>
      <c r="G1220" s="23"/>
    </row>
    <row r="1221" customHeight="1" spans="1:7">
      <c r="A1221" s="24">
        <v>41358</v>
      </c>
      <c r="B1221" s="26">
        <v>94.81</v>
      </c>
      <c r="C1221" s="26">
        <v>108.17</v>
      </c>
      <c r="D1221" s="23"/>
      <c r="E1221" s="23"/>
      <c r="F1221" s="23"/>
      <c r="G1221" s="23"/>
    </row>
    <row r="1222" customHeight="1" spans="1:7">
      <c r="A1222" s="24">
        <v>41355</v>
      </c>
      <c r="B1222" s="26">
        <v>93.71</v>
      </c>
      <c r="C1222" s="26">
        <v>107.66</v>
      </c>
      <c r="D1222" s="23"/>
      <c r="E1222" s="23"/>
      <c r="F1222" s="23"/>
      <c r="G1222" s="23"/>
    </row>
    <row r="1223" customHeight="1" spans="1:7">
      <c r="A1223" s="24">
        <v>41354</v>
      </c>
      <c r="B1223" s="26">
        <v>92.45</v>
      </c>
      <c r="C1223" s="26">
        <v>107.47</v>
      </c>
      <c r="D1223" s="23"/>
      <c r="E1223" s="23"/>
      <c r="F1223" s="23"/>
      <c r="G1223" s="23"/>
    </row>
    <row r="1224" customHeight="1" spans="1:7">
      <c r="A1224" s="24">
        <v>41353</v>
      </c>
      <c r="B1224" s="26">
        <v>92.96</v>
      </c>
      <c r="C1224" s="26">
        <v>108.72</v>
      </c>
      <c r="D1224" s="23"/>
      <c r="E1224" s="23"/>
      <c r="F1224" s="23"/>
      <c r="G1224" s="23"/>
    </row>
    <row r="1225" customHeight="1" spans="1:7">
      <c r="A1225" s="24">
        <v>41352</v>
      </c>
      <c r="B1225" s="26">
        <v>92.16</v>
      </c>
      <c r="C1225" s="26">
        <v>107.45</v>
      </c>
      <c r="D1225" s="23"/>
      <c r="E1225" s="23"/>
      <c r="F1225" s="23"/>
      <c r="G1225" s="23"/>
    </row>
    <row r="1226" customHeight="1" spans="1:7">
      <c r="A1226" s="24">
        <v>41351</v>
      </c>
      <c r="B1226" s="26">
        <v>93.74</v>
      </c>
      <c r="C1226" s="26">
        <v>109.51</v>
      </c>
      <c r="D1226" s="23"/>
      <c r="E1226" s="23"/>
      <c r="F1226" s="23"/>
      <c r="G1226" s="23"/>
    </row>
    <row r="1227" customHeight="1" spans="1:7">
      <c r="A1227" s="24">
        <v>41348</v>
      </c>
      <c r="B1227" s="26">
        <v>93.45</v>
      </c>
      <c r="C1227" s="26">
        <v>109.82</v>
      </c>
      <c r="D1227" s="23"/>
      <c r="E1227" s="23"/>
      <c r="F1227" s="23"/>
      <c r="G1227" s="23"/>
    </row>
    <row r="1228" customHeight="1" spans="1:7">
      <c r="A1228" s="24">
        <v>41347</v>
      </c>
      <c r="B1228" s="26">
        <v>93.03</v>
      </c>
      <c r="C1228" s="26">
        <v>109.42</v>
      </c>
      <c r="D1228" s="23"/>
      <c r="E1228" s="23"/>
      <c r="F1228" s="23"/>
      <c r="G1228" s="23"/>
    </row>
    <row r="1229" customHeight="1" spans="1:7">
      <c r="A1229" s="24">
        <v>41346</v>
      </c>
      <c r="B1229" s="26">
        <v>92.54</v>
      </c>
      <c r="C1229" s="26">
        <v>108.52</v>
      </c>
      <c r="D1229" s="23"/>
      <c r="E1229" s="23"/>
      <c r="F1229" s="23"/>
      <c r="G1229" s="23"/>
    </row>
    <row r="1230" customHeight="1" spans="1:13">
      <c r="A1230" s="24">
        <v>41345</v>
      </c>
      <c r="B1230" s="26">
        <v>92.54</v>
      </c>
      <c r="C1230" s="26">
        <v>109.65</v>
      </c>
      <c r="D1230" s="23"/>
      <c r="E1230" s="23"/>
      <c r="F1230" s="23"/>
      <c r="G1230" s="23"/>
      <c r="M1230" s="15" t="s">
        <v>8</v>
      </c>
    </row>
    <row r="1231" customHeight="1" spans="1:7">
      <c r="A1231" s="24">
        <v>41344</v>
      </c>
      <c r="B1231" s="26">
        <v>92.06</v>
      </c>
      <c r="C1231" s="26">
        <v>110.22</v>
      </c>
      <c r="D1231" s="23"/>
      <c r="E1231" s="23"/>
      <c r="F1231" s="23"/>
      <c r="G1231" s="23"/>
    </row>
    <row r="1232" customHeight="1" spans="1:7">
      <c r="A1232" s="24">
        <v>41341</v>
      </c>
      <c r="B1232" s="26">
        <v>91.95</v>
      </c>
      <c r="C1232" s="26">
        <v>110.85</v>
      </c>
      <c r="D1232" s="23"/>
      <c r="E1232" s="23"/>
      <c r="F1232" s="23"/>
      <c r="G1232" s="23"/>
    </row>
    <row r="1233" customHeight="1" spans="1:7">
      <c r="A1233" s="24">
        <v>41340</v>
      </c>
      <c r="B1233" s="26">
        <v>91.56</v>
      </c>
      <c r="C1233" s="26">
        <v>111.15</v>
      </c>
      <c r="D1233" s="23"/>
      <c r="E1233" s="23"/>
      <c r="F1233" s="23"/>
      <c r="G1233" s="23"/>
    </row>
    <row r="1234" customHeight="1" spans="1:7">
      <c r="A1234" s="24">
        <v>41339</v>
      </c>
      <c r="B1234" s="26">
        <v>90.43</v>
      </c>
      <c r="C1234" s="26">
        <v>111.06</v>
      </c>
      <c r="D1234" s="23"/>
      <c r="E1234" s="23"/>
      <c r="F1234" s="23"/>
      <c r="G1234" s="23"/>
    </row>
    <row r="1235" customHeight="1" spans="1:7">
      <c r="A1235" s="24">
        <v>41338</v>
      </c>
      <c r="B1235" s="26">
        <v>90.82</v>
      </c>
      <c r="C1235" s="26">
        <v>114.61</v>
      </c>
      <c r="D1235" s="23"/>
      <c r="E1235" s="23"/>
      <c r="F1235" s="23"/>
      <c r="G1235" s="23"/>
    </row>
    <row r="1236" customHeight="1" spans="1:7">
      <c r="A1236" s="24">
        <v>41337</v>
      </c>
      <c r="B1236" s="26">
        <v>90.12</v>
      </c>
      <c r="C1236" s="26">
        <v>110.09</v>
      </c>
      <c r="D1236" s="23"/>
      <c r="E1236" s="23"/>
      <c r="F1236" s="23"/>
      <c r="G1236" s="23"/>
    </row>
    <row r="1237" customHeight="1" spans="1:7">
      <c r="A1237" s="24">
        <v>41334</v>
      </c>
      <c r="B1237" s="26">
        <v>90.68</v>
      </c>
      <c r="C1237" s="26">
        <v>110.4</v>
      </c>
      <c r="D1237" s="23"/>
      <c r="E1237" s="23"/>
      <c r="F1237" s="23"/>
      <c r="G1237" s="23"/>
    </row>
    <row r="1238" customHeight="1" spans="1:7">
      <c r="A1238" s="24">
        <v>41333</v>
      </c>
      <c r="B1238" s="26">
        <v>92.05</v>
      </c>
      <c r="C1238" s="26">
        <v>111.38</v>
      </c>
      <c r="D1238" s="23"/>
      <c r="E1238" s="23"/>
      <c r="F1238" s="23"/>
      <c r="G1238" s="23"/>
    </row>
    <row r="1239" customHeight="1" spans="1:7">
      <c r="A1239" s="24">
        <v>41332</v>
      </c>
      <c r="B1239" s="26">
        <v>92.76</v>
      </c>
      <c r="C1239" s="26">
        <v>111.87</v>
      </c>
      <c r="D1239" s="23"/>
      <c r="E1239" s="23"/>
      <c r="F1239" s="23"/>
      <c r="G1239" s="23"/>
    </row>
    <row r="1240" customHeight="1" spans="1:7">
      <c r="A1240" s="24">
        <v>41331</v>
      </c>
      <c r="B1240" s="26">
        <v>92.63</v>
      </c>
      <c r="C1240" s="26">
        <v>112.71</v>
      </c>
      <c r="D1240" s="23"/>
      <c r="E1240" s="23"/>
      <c r="F1240" s="23"/>
      <c r="G1240" s="23"/>
    </row>
    <row r="1241" customHeight="1" spans="1:7">
      <c r="A1241" s="24">
        <v>41330</v>
      </c>
      <c r="B1241" s="26">
        <v>93.11</v>
      </c>
      <c r="C1241" s="26">
        <v>114.44</v>
      </c>
      <c r="D1241" s="23"/>
      <c r="E1241" s="23"/>
      <c r="F1241" s="23"/>
      <c r="G1241" s="23"/>
    </row>
    <row r="1242" customHeight="1" spans="1:7">
      <c r="A1242" s="24">
        <v>41327</v>
      </c>
      <c r="B1242" s="26">
        <v>93.13</v>
      </c>
      <c r="C1242" s="26">
        <v>114.1</v>
      </c>
      <c r="D1242" s="23"/>
      <c r="E1242" s="23"/>
      <c r="F1242" s="23"/>
      <c r="G1242" s="23"/>
    </row>
    <row r="1243" customHeight="1" spans="1:7">
      <c r="A1243" s="24">
        <v>41326</v>
      </c>
      <c r="B1243" s="26">
        <v>92.84</v>
      </c>
      <c r="C1243" s="26">
        <v>113.53</v>
      </c>
      <c r="D1243" s="23"/>
      <c r="E1243" s="23"/>
      <c r="F1243" s="23"/>
      <c r="G1243" s="23"/>
    </row>
    <row r="1244" customHeight="1" spans="1:7">
      <c r="A1244" s="24">
        <v>41325</v>
      </c>
      <c r="B1244" s="26">
        <v>94.46</v>
      </c>
      <c r="C1244" s="26">
        <v>115.6</v>
      </c>
      <c r="D1244" s="23"/>
      <c r="E1244" s="23"/>
      <c r="F1244" s="23"/>
      <c r="G1244" s="23"/>
    </row>
    <row r="1245" customHeight="1" spans="1:7">
      <c r="A1245" s="24">
        <v>41324</v>
      </c>
      <c r="B1245" s="26">
        <v>96.66</v>
      </c>
      <c r="C1245" s="26">
        <v>117.52</v>
      </c>
      <c r="D1245" s="23"/>
      <c r="E1245" s="23"/>
      <c r="F1245" s="23"/>
      <c r="G1245" s="23"/>
    </row>
    <row r="1246" customHeight="1" spans="1:7">
      <c r="A1246" s="24">
        <v>41323</v>
      </c>
      <c r="B1246" s="26">
        <v>95.86</v>
      </c>
      <c r="C1246" s="26">
        <v>117.38</v>
      </c>
      <c r="D1246" s="23"/>
      <c r="E1246" s="23"/>
      <c r="F1246" s="23"/>
      <c r="G1246" s="23"/>
    </row>
    <row r="1247" customHeight="1" spans="1:7">
      <c r="A1247" s="24">
        <v>41320</v>
      </c>
      <c r="B1247" s="26">
        <v>95.86</v>
      </c>
      <c r="C1247" s="26">
        <v>117.66</v>
      </c>
      <c r="D1247" s="23"/>
      <c r="E1247" s="23"/>
      <c r="F1247" s="23"/>
      <c r="G1247" s="23"/>
    </row>
    <row r="1248" customHeight="1" spans="1:7">
      <c r="A1248" s="24">
        <v>41319</v>
      </c>
      <c r="B1248" s="26">
        <v>97.31</v>
      </c>
      <c r="C1248" s="26">
        <v>118</v>
      </c>
      <c r="D1248" s="23"/>
      <c r="E1248" s="23"/>
      <c r="F1248" s="23"/>
      <c r="G1248" s="23"/>
    </row>
    <row r="1249" customHeight="1" spans="1:7">
      <c r="A1249" s="24">
        <v>41318</v>
      </c>
      <c r="B1249" s="26">
        <v>97.01</v>
      </c>
      <c r="C1249" s="26">
        <v>118.72</v>
      </c>
      <c r="D1249" s="23"/>
      <c r="E1249" s="23"/>
      <c r="F1249" s="23"/>
      <c r="G1249" s="23"/>
    </row>
    <row r="1250" customHeight="1" spans="1:7">
      <c r="A1250" s="24">
        <v>41317</v>
      </c>
      <c r="B1250" s="26">
        <v>97.51</v>
      </c>
      <c r="C1250" s="26">
        <v>118.66</v>
      </c>
      <c r="D1250" s="23"/>
      <c r="E1250" s="23"/>
      <c r="F1250" s="23"/>
      <c r="G1250" s="23"/>
    </row>
    <row r="1251" customHeight="1" spans="1:7">
      <c r="A1251" s="24">
        <v>41316</v>
      </c>
      <c r="B1251" s="26">
        <v>97.03</v>
      </c>
      <c r="C1251" s="26">
        <v>118.13</v>
      </c>
      <c r="D1251" s="23"/>
      <c r="E1251" s="23"/>
      <c r="F1251" s="23"/>
      <c r="G1251" s="23"/>
    </row>
    <row r="1252" customHeight="1" spans="1:7">
      <c r="A1252" s="24">
        <v>41313</v>
      </c>
      <c r="B1252" s="26">
        <v>95.72</v>
      </c>
      <c r="C1252" s="26">
        <v>118.9</v>
      </c>
      <c r="D1252" s="23"/>
      <c r="E1252" s="23"/>
      <c r="F1252" s="23"/>
      <c r="G1252" s="23"/>
    </row>
    <row r="1253" customHeight="1" spans="1:7">
      <c r="A1253" s="24">
        <v>41312</v>
      </c>
      <c r="B1253" s="26">
        <v>95.83</v>
      </c>
      <c r="C1253" s="26">
        <v>117.24</v>
      </c>
      <c r="D1253" s="23"/>
      <c r="E1253" s="23"/>
      <c r="F1253" s="23"/>
      <c r="G1253" s="23"/>
    </row>
    <row r="1254" customHeight="1" spans="1:7">
      <c r="A1254" s="24">
        <v>41311</v>
      </c>
      <c r="B1254" s="26">
        <v>96.62</v>
      </c>
      <c r="C1254" s="26">
        <v>116.73</v>
      </c>
      <c r="D1254" s="23"/>
      <c r="E1254" s="23"/>
      <c r="F1254" s="23"/>
      <c r="G1254" s="23"/>
    </row>
    <row r="1255" customHeight="1" spans="1:7">
      <c r="A1255" s="24">
        <v>41310</v>
      </c>
      <c r="B1255" s="26">
        <v>96.64</v>
      </c>
      <c r="C1255" s="26">
        <v>116.52</v>
      </c>
      <c r="D1255" s="23"/>
      <c r="E1255" s="23"/>
      <c r="F1255" s="23"/>
      <c r="G1255" s="23"/>
    </row>
    <row r="1256" customHeight="1" spans="1:7">
      <c r="A1256" s="24">
        <v>41309</v>
      </c>
      <c r="B1256" s="26">
        <v>96.17</v>
      </c>
      <c r="C1256" s="26">
        <v>115.6</v>
      </c>
      <c r="D1256" s="23"/>
      <c r="E1256" s="23"/>
      <c r="F1256" s="23"/>
      <c r="G1256" s="23"/>
    </row>
    <row r="1257" customHeight="1" spans="1:7">
      <c r="A1257" s="24">
        <v>41306</v>
      </c>
      <c r="B1257" s="26">
        <v>97.77</v>
      </c>
      <c r="C1257" s="26">
        <v>116.76</v>
      </c>
      <c r="D1257" s="23"/>
      <c r="E1257" s="23"/>
      <c r="F1257" s="23"/>
      <c r="G1257" s="23"/>
    </row>
    <row r="1258" customHeight="1" spans="1:7">
      <c r="A1258" s="24">
        <v>41305</v>
      </c>
      <c r="B1258" s="26">
        <v>97.49</v>
      </c>
      <c r="C1258" s="26">
        <v>115.55</v>
      </c>
      <c r="D1258" s="23"/>
      <c r="E1258" s="23"/>
      <c r="F1258" s="23"/>
      <c r="G1258" s="23"/>
    </row>
    <row r="1259" customHeight="1" spans="1:9">
      <c r="A1259" s="24">
        <v>41304</v>
      </c>
      <c r="B1259" s="26">
        <v>97.94</v>
      </c>
      <c r="C1259" s="26">
        <v>114.9</v>
      </c>
      <c r="D1259" s="23"/>
      <c r="E1259" s="23"/>
      <c r="F1259" s="23"/>
      <c r="G1259" s="23"/>
      <c r="I1259" s="15" t="s">
        <v>8</v>
      </c>
    </row>
    <row r="1260" customHeight="1" spans="1:7">
      <c r="A1260" s="24">
        <v>41303</v>
      </c>
      <c r="B1260" s="26">
        <v>97.57</v>
      </c>
      <c r="C1260" s="26">
        <v>114.36</v>
      </c>
      <c r="D1260" s="23"/>
      <c r="E1260" s="23"/>
      <c r="F1260" s="23"/>
      <c r="G1260" s="23"/>
    </row>
    <row r="1261" customHeight="1" spans="1:7">
      <c r="A1261" s="24">
        <v>41302</v>
      </c>
      <c r="B1261" s="26">
        <v>96.44</v>
      </c>
      <c r="C1261" s="26">
        <v>113.48</v>
      </c>
      <c r="D1261" s="23"/>
      <c r="E1261" s="23"/>
      <c r="F1261" s="23"/>
      <c r="G1261" s="23"/>
    </row>
    <row r="1262" customHeight="1" spans="1:7">
      <c r="A1262" s="24">
        <v>41299</v>
      </c>
      <c r="B1262" s="26">
        <v>95.88</v>
      </c>
      <c r="C1262" s="26">
        <v>113.28</v>
      </c>
      <c r="D1262" s="23"/>
      <c r="E1262" s="23"/>
      <c r="F1262" s="23"/>
      <c r="G1262" s="23"/>
    </row>
    <row r="1263" customHeight="1" spans="1:7">
      <c r="A1263" s="24">
        <v>41298</v>
      </c>
      <c r="B1263" s="26">
        <v>95.95</v>
      </c>
      <c r="C1263" s="26">
        <v>113.28</v>
      </c>
      <c r="D1263" s="23"/>
      <c r="E1263" s="23"/>
      <c r="F1263" s="23"/>
      <c r="G1263" s="23"/>
    </row>
    <row r="1264" customHeight="1" spans="1:7">
      <c r="A1264" s="24">
        <v>41297</v>
      </c>
      <c r="B1264" s="26">
        <v>95.23</v>
      </c>
      <c r="C1264" s="26">
        <v>112.8</v>
      </c>
      <c r="D1264" s="23"/>
      <c r="E1264" s="23"/>
      <c r="F1264" s="23"/>
      <c r="G1264" s="23"/>
    </row>
    <row r="1265" customHeight="1" spans="1:7">
      <c r="A1265" s="24">
        <v>41296</v>
      </c>
      <c r="B1265" s="26">
        <v>96.24</v>
      </c>
      <c r="C1265" s="26">
        <v>112.42</v>
      </c>
      <c r="D1265" s="23"/>
      <c r="E1265" s="23"/>
      <c r="F1265" s="23"/>
      <c r="G1265" s="23"/>
    </row>
    <row r="1266" customHeight="1" spans="1:7">
      <c r="A1266" s="24">
        <v>41295</v>
      </c>
      <c r="B1266" s="26">
        <v>95.56</v>
      </c>
      <c r="C1266" s="26">
        <v>111.71</v>
      </c>
      <c r="D1266" s="23"/>
      <c r="E1266" s="23"/>
      <c r="F1266" s="23"/>
      <c r="G1266" s="23"/>
    </row>
    <row r="1267" customHeight="1" spans="1:7">
      <c r="A1267" s="24">
        <v>41292</v>
      </c>
      <c r="B1267" s="26">
        <v>95.56</v>
      </c>
      <c r="C1267" s="26">
        <v>111.89</v>
      </c>
      <c r="D1267" s="23"/>
      <c r="E1267" s="23"/>
      <c r="F1267" s="23"/>
      <c r="G1267" s="23"/>
    </row>
    <row r="1268" customHeight="1" spans="1:7">
      <c r="A1268" s="24">
        <v>41291</v>
      </c>
      <c r="B1268" s="26">
        <v>95.49</v>
      </c>
      <c r="C1268" s="26">
        <v>111.1</v>
      </c>
      <c r="D1268" s="23"/>
      <c r="E1268" s="23"/>
      <c r="F1268" s="23"/>
      <c r="G1268" s="23"/>
    </row>
    <row r="1269" customHeight="1" spans="1:7">
      <c r="A1269" s="24">
        <v>41290</v>
      </c>
      <c r="B1269" s="26">
        <v>94.24</v>
      </c>
      <c r="C1269" s="26">
        <v>110.61</v>
      </c>
      <c r="D1269" s="23"/>
      <c r="E1269" s="23"/>
      <c r="F1269" s="23"/>
      <c r="G1269" s="23"/>
    </row>
    <row r="1270" customHeight="1" spans="1:7">
      <c r="A1270" s="24">
        <v>41289</v>
      </c>
      <c r="B1270" s="26">
        <v>93.28</v>
      </c>
      <c r="C1270" s="26">
        <v>110.3</v>
      </c>
      <c r="D1270" s="23"/>
      <c r="E1270" s="23"/>
      <c r="F1270" s="23"/>
      <c r="G1270" s="23"/>
    </row>
    <row r="1271" customHeight="1" spans="1:7">
      <c r="A1271" s="24">
        <v>41288</v>
      </c>
      <c r="B1271" s="26">
        <v>94.14</v>
      </c>
      <c r="C1271" s="26">
        <v>111.88</v>
      </c>
      <c r="D1271" s="23"/>
      <c r="E1271" s="23"/>
      <c r="F1271" s="23"/>
      <c r="G1271" s="23"/>
    </row>
    <row r="1272" customHeight="1" spans="1:7">
      <c r="A1272" s="24">
        <v>41285</v>
      </c>
      <c r="B1272" s="26">
        <v>93.56</v>
      </c>
      <c r="C1272" s="26">
        <v>110.64</v>
      </c>
      <c r="D1272" s="23"/>
      <c r="E1272" s="23"/>
      <c r="F1272" s="23"/>
      <c r="G1272" s="23"/>
    </row>
    <row r="1273" customHeight="1" spans="1:7">
      <c r="A1273" s="24">
        <v>41284</v>
      </c>
      <c r="B1273" s="26">
        <v>93.82</v>
      </c>
      <c r="C1273" s="26">
        <v>111.89</v>
      </c>
      <c r="D1273" s="23"/>
      <c r="E1273" s="23"/>
      <c r="F1273" s="23"/>
      <c r="G1273" s="23"/>
    </row>
    <row r="1274" customHeight="1" spans="1:7">
      <c r="A1274" s="24">
        <v>41283</v>
      </c>
      <c r="B1274" s="26">
        <v>93.1</v>
      </c>
      <c r="C1274" s="26">
        <v>111.76</v>
      </c>
      <c r="D1274" s="23"/>
      <c r="E1274" s="23"/>
      <c r="F1274" s="23"/>
      <c r="G1274" s="23"/>
    </row>
    <row r="1275" customHeight="1" spans="1:7">
      <c r="A1275" s="24">
        <v>41282</v>
      </c>
      <c r="B1275" s="26">
        <v>93.15</v>
      </c>
      <c r="C1275" s="26">
        <v>111.94</v>
      </c>
      <c r="D1275" s="23"/>
      <c r="E1275" s="23"/>
      <c r="F1275" s="23"/>
      <c r="G1275" s="23"/>
    </row>
    <row r="1276" customHeight="1" spans="1:7">
      <c r="A1276" s="24">
        <v>41281</v>
      </c>
      <c r="B1276" s="26">
        <v>93.19</v>
      </c>
      <c r="C1276" s="26">
        <v>111.4</v>
      </c>
      <c r="D1276" s="23"/>
      <c r="E1276" s="23"/>
      <c r="F1276" s="23"/>
      <c r="G1276" s="23"/>
    </row>
    <row r="1277" customHeight="1" spans="1:7">
      <c r="A1277" s="24">
        <v>41278</v>
      </c>
      <c r="B1277" s="26">
        <v>93.09</v>
      </c>
      <c r="C1277" s="26">
        <v>111.31</v>
      </c>
      <c r="D1277" s="23"/>
      <c r="E1277" s="23"/>
      <c r="F1277" s="23"/>
      <c r="G1277" s="23"/>
    </row>
    <row r="1278" customHeight="1" spans="1:7">
      <c r="A1278" s="24">
        <v>41277</v>
      </c>
      <c r="B1278" s="26">
        <v>92.92</v>
      </c>
      <c r="C1278" s="26">
        <v>112.14</v>
      </c>
      <c r="D1278" s="23"/>
      <c r="E1278" s="23"/>
      <c r="F1278" s="23"/>
      <c r="G1278" s="23"/>
    </row>
    <row r="1279" customHeight="1" spans="1:7">
      <c r="A1279" s="24">
        <v>41271</v>
      </c>
      <c r="B1279" s="26">
        <v>90.8</v>
      </c>
      <c r="C1279" s="26">
        <v>110.62</v>
      </c>
      <c r="D1279" s="23"/>
      <c r="E1279" s="23"/>
      <c r="F1279" s="23"/>
      <c r="G1279" s="23"/>
    </row>
    <row r="1280" customHeight="1" spans="1:7">
      <c r="A1280" s="24">
        <v>41270</v>
      </c>
      <c r="B1280" s="26">
        <v>90.87</v>
      </c>
      <c r="C1280" s="26">
        <v>110.8</v>
      </c>
      <c r="D1280" s="23"/>
      <c r="E1280" s="23"/>
      <c r="F1280" s="23"/>
      <c r="G1280" s="23"/>
    </row>
    <row r="1281" customHeight="1" spans="1:7">
      <c r="A1281" s="24">
        <v>41269</v>
      </c>
      <c r="B1281" s="26">
        <v>90.98</v>
      </c>
      <c r="C1281" s="26">
        <v>111.07</v>
      </c>
      <c r="D1281" s="23"/>
      <c r="E1281" s="23"/>
      <c r="F1281" s="23"/>
      <c r="G1281" s="23"/>
    </row>
    <row r="1282" customHeight="1" spans="1:7">
      <c r="A1282" s="24">
        <v>41268</v>
      </c>
      <c r="B1282" s="26">
        <v>88.61</v>
      </c>
      <c r="C1282" s="26">
        <v>108.8</v>
      </c>
      <c r="D1282" s="23"/>
      <c r="E1282" s="23"/>
      <c r="F1282" s="23"/>
      <c r="G1282" s="23"/>
    </row>
    <row r="1283" customHeight="1" spans="1:7">
      <c r="A1283" s="24">
        <v>41267</v>
      </c>
      <c r="B1283" s="26">
        <v>88.61</v>
      </c>
      <c r="C1283" s="26">
        <v>108.8</v>
      </c>
      <c r="D1283" s="23"/>
      <c r="E1283" s="23"/>
      <c r="F1283" s="23"/>
      <c r="G1283" s="23"/>
    </row>
    <row r="1284" customHeight="1" spans="1:7">
      <c r="A1284" s="24">
        <v>41264</v>
      </c>
      <c r="B1284" s="26">
        <v>88.66</v>
      </c>
      <c r="C1284" s="26">
        <v>108.97</v>
      </c>
      <c r="D1284" s="23"/>
      <c r="E1284" s="23"/>
      <c r="F1284" s="23"/>
      <c r="G1284" s="23"/>
    </row>
    <row r="1285" customHeight="1" spans="1:7">
      <c r="A1285" s="24">
        <v>41263</v>
      </c>
      <c r="B1285" s="26">
        <v>90.13</v>
      </c>
      <c r="C1285" s="26">
        <v>110.2</v>
      </c>
      <c r="D1285" s="23"/>
      <c r="E1285" s="23"/>
      <c r="F1285" s="23"/>
      <c r="G1285" s="23"/>
    </row>
    <row r="1286" customHeight="1" spans="1:7">
      <c r="A1286" s="24">
        <v>41262</v>
      </c>
      <c r="B1286" s="26">
        <v>89.51</v>
      </c>
      <c r="C1286" s="26">
        <v>110.36</v>
      </c>
      <c r="D1286" s="23"/>
      <c r="E1286" s="23"/>
      <c r="F1286" s="23"/>
      <c r="G1286" s="23"/>
    </row>
    <row r="1287" customHeight="1" spans="1:7">
      <c r="A1287" s="24">
        <v>41261</v>
      </c>
      <c r="B1287" s="26">
        <v>87.93</v>
      </c>
      <c r="C1287" s="26">
        <v>108.84</v>
      </c>
      <c r="D1287" s="23"/>
      <c r="E1287" s="23"/>
      <c r="F1287" s="23"/>
      <c r="G1287" s="23"/>
    </row>
    <row r="1288" customHeight="1" spans="1:7">
      <c r="A1288" s="24">
        <v>41260</v>
      </c>
      <c r="B1288" s="26">
        <v>87.2</v>
      </c>
      <c r="C1288" s="26">
        <v>107.64</v>
      </c>
      <c r="D1288" s="23"/>
      <c r="E1288" s="23"/>
      <c r="F1288" s="23"/>
      <c r="G1288" s="23"/>
    </row>
    <row r="1289" customHeight="1" spans="1:7">
      <c r="A1289" s="24">
        <v>41257</v>
      </c>
      <c r="B1289" s="26">
        <v>86.73</v>
      </c>
      <c r="C1289" s="26">
        <v>109.15</v>
      </c>
      <c r="D1289" s="23"/>
      <c r="E1289" s="23"/>
      <c r="F1289" s="23"/>
      <c r="G1289" s="23"/>
    </row>
    <row r="1290" customHeight="1" spans="1:7">
      <c r="A1290" s="24">
        <v>41256</v>
      </c>
      <c r="B1290" s="26">
        <v>85.89</v>
      </c>
      <c r="C1290" s="26">
        <v>107.91</v>
      </c>
      <c r="D1290" s="23"/>
      <c r="E1290" s="23"/>
      <c r="F1290" s="23"/>
      <c r="G1290" s="23"/>
    </row>
    <row r="1291" customHeight="1" spans="1:7">
      <c r="A1291" s="24">
        <v>41255</v>
      </c>
      <c r="B1291" s="26">
        <v>86.77</v>
      </c>
      <c r="C1291" s="26">
        <v>109.5</v>
      </c>
      <c r="D1291" s="23"/>
      <c r="E1291" s="23"/>
      <c r="F1291" s="23"/>
      <c r="G1291" s="23"/>
    </row>
    <row r="1292" customHeight="1" spans="1:7">
      <c r="A1292" s="24">
        <v>41254</v>
      </c>
      <c r="B1292" s="26">
        <v>85.79</v>
      </c>
      <c r="C1292" s="26">
        <v>108.01</v>
      </c>
      <c r="D1292" s="23"/>
      <c r="E1292" s="23"/>
      <c r="F1292" s="23"/>
      <c r="G1292" s="23"/>
    </row>
    <row r="1293" customHeight="1" spans="1:7">
      <c r="A1293" s="24">
        <v>41253</v>
      </c>
      <c r="B1293" s="26">
        <v>85.56</v>
      </c>
      <c r="C1293" s="26">
        <v>107.33</v>
      </c>
      <c r="D1293" s="23"/>
      <c r="E1293" s="23"/>
      <c r="F1293" s="23"/>
      <c r="G1293" s="23"/>
    </row>
    <row r="1294" customHeight="1" spans="1:7">
      <c r="A1294" s="24">
        <v>41250</v>
      </c>
      <c r="B1294" s="26">
        <v>85.93</v>
      </c>
      <c r="C1294" s="26">
        <v>107.02</v>
      </c>
      <c r="D1294" s="23"/>
      <c r="E1294" s="23"/>
      <c r="F1294" s="23"/>
      <c r="G1294" s="23"/>
    </row>
    <row r="1295" customHeight="1" spans="1:7">
      <c r="A1295" s="24">
        <v>41249</v>
      </c>
      <c r="B1295" s="26">
        <v>86.26</v>
      </c>
      <c r="C1295" s="26">
        <v>107.03</v>
      </c>
      <c r="D1295" s="23"/>
      <c r="E1295" s="23"/>
      <c r="F1295" s="23"/>
      <c r="G1295" s="23"/>
    </row>
    <row r="1296" customHeight="1" spans="1:7">
      <c r="A1296" s="24">
        <v>41248</v>
      </c>
      <c r="B1296" s="26">
        <v>87.88</v>
      </c>
      <c r="C1296" s="26">
        <v>108.81</v>
      </c>
      <c r="D1296" s="23"/>
      <c r="E1296" s="23"/>
      <c r="F1296" s="23"/>
      <c r="G1296" s="23"/>
    </row>
    <row r="1297" customHeight="1" spans="1:7">
      <c r="A1297" s="24">
        <v>41247</v>
      </c>
      <c r="B1297" s="26">
        <v>88.5</v>
      </c>
      <c r="C1297" s="26">
        <v>109.84</v>
      </c>
      <c r="D1297" s="23"/>
      <c r="E1297" s="23"/>
      <c r="F1297" s="23"/>
      <c r="G1297" s="23"/>
    </row>
    <row r="1298" customHeight="1" spans="1:7">
      <c r="A1298" s="24">
        <v>41246</v>
      </c>
      <c r="B1298" s="26">
        <v>89.09</v>
      </c>
      <c r="C1298" s="26">
        <v>110.92</v>
      </c>
      <c r="D1298" s="23"/>
      <c r="E1298" s="23"/>
      <c r="F1298" s="23"/>
      <c r="G1298" s="23"/>
    </row>
    <row r="1299" customHeight="1" spans="1:9">
      <c r="A1299" s="24">
        <v>41243</v>
      </c>
      <c r="B1299" s="26">
        <v>88.91</v>
      </c>
      <c r="C1299" s="26">
        <v>111.23</v>
      </c>
      <c r="D1299" s="23"/>
      <c r="E1299" s="23"/>
      <c r="F1299" s="23"/>
      <c r="G1299" s="23"/>
      <c r="I1299" s="15" t="s">
        <v>8</v>
      </c>
    </row>
    <row r="1300" customHeight="1" spans="1:7">
      <c r="A1300" s="24">
        <v>41242</v>
      </c>
      <c r="B1300" s="26">
        <v>88.07</v>
      </c>
      <c r="C1300" s="26">
        <v>110.76</v>
      </c>
      <c r="D1300" s="23"/>
      <c r="E1300" s="23"/>
      <c r="F1300" s="23"/>
      <c r="G1300" s="23"/>
    </row>
    <row r="1301" customHeight="1" spans="1:7">
      <c r="A1301" s="24">
        <v>41241</v>
      </c>
      <c r="B1301" s="26">
        <v>86.49</v>
      </c>
      <c r="C1301" s="26">
        <v>109.51</v>
      </c>
      <c r="D1301" s="23"/>
      <c r="E1301" s="23"/>
      <c r="F1301" s="23"/>
      <c r="G1301" s="23"/>
    </row>
    <row r="1302" customHeight="1" spans="1:7">
      <c r="A1302" s="24">
        <v>41240</v>
      </c>
      <c r="B1302" s="26">
        <v>87.18</v>
      </c>
      <c r="C1302" s="26">
        <v>109.87</v>
      </c>
      <c r="D1302" s="23"/>
      <c r="E1302" s="23"/>
      <c r="F1302" s="23"/>
      <c r="G1302" s="23"/>
    </row>
    <row r="1303" customHeight="1" spans="1:7">
      <c r="A1303" s="24">
        <v>41239</v>
      </c>
      <c r="B1303" s="26">
        <v>87.74</v>
      </c>
      <c r="C1303" s="26">
        <v>110.92</v>
      </c>
      <c r="D1303" s="23"/>
      <c r="E1303" s="23"/>
      <c r="F1303" s="23"/>
      <c r="G1303" s="23"/>
    </row>
    <row r="1304" customHeight="1" spans="1:7">
      <c r="A1304" s="24">
        <v>41236</v>
      </c>
      <c r="B1304" s="26">
        <v>88.28</v>
      </c>
      <c r="C1304" s="26">
        <v>111.38</v>
      </c>
      <c r="D1304" s="23"/>
      <c r="E1304" s="23"/>
      <c r="F1304" s="23"/>
      <c r="G1304" s="23"/>
    </row>
    <row r="1305" customHeight="1" spans="1:7">
      <c r="A1305" s="24">
        <v>41235</v>
      </c>
      <c r="B1305" s="26"/>
      <c r="C1305" s="26">
        <v>110.55</v>
      </c>
      <c r="D1305" s="23"/>
      <c r="E1305" s="23"/>
      <c r="F1305" s="23"/>
      <c r="G1305" s="23"/>
    </row>
    <row r="1306" customHeight="1" spans="1:7">
      <c r="A1306" s="24">
        <v>41234</v>
      </c>
      <c r="B1306" s="26">
        <v>87.38</v>
      </c>
      <c r="C1306" s="26">
        <v>110.86</v>
      </c>
      <c r="D1306" s="23"/>
      <c r="E1306" s="23"/>
      <c r="F1306" s="23"/>
      <c r="G1306" s="23"/>
    </row>
    <row r="1307" customHeight="1" spans="1:7">
      <c r="A1307" s="24">
        <v>41233</v>
      </c>
      <c r="B1307" s="26">
        <v>86.75</v>
      </c>
      <c r="C1307" s="26">
        <v>109.83</v>
      </c>
      <c r="D1307" s="23"/>
      <c r="E1307" s="23"/>
      <c r="F1307" s="23"/>
      <c r="G1307" s="23"/>
    </row>
    <row r="1308" customHeight="1" spans="1:7">
      <c r="A1308" s="24">
        <v>41232</v>
      </c>
      <c r="B1308" s="26">
        <v>89.28</v>
      </c>
      <c r="C1308" s="26">
        <v>111.7</v>
      </c>
      <c r="D1308" s="23"/>
      <c r="E1308" s="23"/>
      <c r="F1308" s="23"/>
      <c r="G1308" s="23"/>
    </row>
    <row r="1309" customHeight="1" spans="1:7">
      <c r="A1309" s="24">
        <v>41229</v>
      </c>
      <c r="B1309" s="26">
        <v>86.67</v>
      </c>
      <c r="C1309" s="26">
        <v>108.95</v>
      </c>
      <c r="D1309" s="23"/>
      <c r="E1309" s="23"/>
      <c r="F1309" s="23"/>
      <c r="G1309" s="23"/>
    </row>
    <row r="1310" customHeight="1" spans="1:7">
      <c r="A1310" s="24">
        <v>41228</v>
      </c>
      <c r="B1310" s="26">
        <v>85.45</v>
      </c>
      <c r="C1310" s="26">
        <v>110.98</v>
      </c>
      <c r="D1310" s="23"/>
      <c r="E1310" s="23"/>
      <c r="F1310" s="23"/>
      <c r="G1310" s="23"/>
    </row>
    <row r="1311" customHeight="1" spans="1:7">
      <c r="A1311" s="24">
        <v>41227</v>
      </c>
      <c r="B1311" s="26">
        <v>86.32</v>
      </c>
      <c r="C1311" s="26">
        <v>109.61</v>
      </c>
      <c r="D1311" s="23"/>
      <c r="E1311" s="23"/>
      <c r="F1311" s="23"/>
      <c r="G1311" s="23"/>
    </row>
    <row r="1312" customHeight="1" spans="1:7">
      <c r="A1312" s="24">
        <v>41226</v>
      </c>
      <c r="B1312" s="26">
        <v>85.38</v>
      </c>
      <c r="C1312" s="26">
        <v>108.26</v>
      </c>
      <c r="D1312" s="23"/>
      <c r="E1312" s="23"/>
      <c r="F1312" s="23"/>
      <c r="G1312" s="23"/>
    </row>
    <row r="1313" customHeight="1" spans="1:7">
      <c r="A1313" s="24">
        <v>41225</v>
      </c>
      <c r="B1313" s="26">
        <v>85.57</v>
      </c>
      <c r="C1313" s="26">
        <v>109.07</v>
      </c>
      <c r="D1313" s="23"/>
      <c r="E1313" s="23"/>
      <c r="F1313" s="23"/>
      <c r="G1313" s="23"/>
    </row>
    <row r="1314" customHeight="1" spans="1:7">
      <c r="A1314" s="24">
        <v>41222</v>
      </c>
      <c r="B1314" s="26">
        <v>86.07</v>
      </c>
      <c r="C1314" s="26">
        <v>109.4</v>
      </c>
      <c r="D1314" s="23"/>
      <c r="E1314" s="23"/>
      <c r="F1314" s="23"/>
      <c r="G1314" s="23"/>
    </row>
    <row r="1315" customHeight="1" spans="1:7">
      <c r="A1315" s="24">
        <v>41221</v>
      </c>
      <c r="B1315" s="26">
        <v>85.09</v>
      </c>
      <c r="C1315" s="26">
        <v>107.25</v>
      </c>
      <c r="D1315" s="23"/>
      <c r="E1315" s="23"/>
      <c r="F1315" s="23"/>
      <c r="G1315" s="23"/>
    </row>
    <row r="1316" customHeight="1" spans="1:7">
      <c r="A1316" s="24">
        <v>41220</v>
      </c>
      <c r="B1316" s="26">
        <v>84.44</v>
      </c>
      <c r="C1316" s="26">
        <v>106.82</v>
      </c>
      <c r="D1316" s="23"/>
      <c r="E1316" s="23"/>
      <c r="F1316" s="23"/>
      <c r="G1316" s="23"/>
    </row>
    <row r="1317" customHeight="1" spans="1:7">
      <c r="A1317" s="24">
        <v>41219</v>
      </c>
      <c r="B1317" s="26">
        <v>88.71</v>
      </c>
      <c r="C1317" s="26">
        <v>111.07</v>
      </c>
      <c r="D1317" s="23"/>
      <c r="E1317" s="23"/>
      <c r="F1317" s="23"/>
      <c r="G1317" s="23"/>
    </row>
    <row r="1318" customHeight="1" spans="1:7">
      <c r="A1318" s="24">
        <v>41218</v>
      </c>
      <c r="B1318" s="26">
        <v>85.65</v>
      </c>
      <c r="C1318" s="26">
        <v>107.73</v>
      </c>
      <c r="D1318" s="23"/>
      <c r="E1318" s="23"/>
      <c r="F1318" s="23"/>
      <c r="G1318" s="23"/>
    </row>
    <row r="1319" customHeight="1" spans="1:7">
      <c r="A1319" s="24">
        <v>41215</v>
      </c>
      <c r="B1319" s="26">
        <v>84.86</v>
      </c>
      <c r="C1319" s="26">
        <v>105.68</v>
      </c>
      <c r="D1319" s="23"/>
      <c r="E1319" s="23"/>
      <c r="F1319" s="23"/>
      <c r="G1319" s="23"/>
    </row>
    <row r="1320" customHeight="1" spans="1:7">
      <c r="A1320" s="24">
        <v>41214</v>
      </c>
      <c r="B1320" s="26">
        <v>87.09</v>
      </c>
      <c r="C1320" s="26">
        <v>108.17</v>
      </c>
      <c r="D1320" s="23"/>
      <c r="E1320" s="23"/>
      <c r="F1320" s="23"/>
      <c r="G1320" s="23"/>
    </row>
    <row r="1321" customHeight="1" spans="1:7">
      <c r="A1321" s="24">
        <v>41213</v>
      </c>
      <c r="B1321" s="26">
        <v>86.24</v>
      </c>
      <c r="C1321" s="26">
        <v>108.7</v>
      </c>
      <c r="D1321" s="23"/>
      <c r="E1321" s="23"/>
      <c r="F1321" s="23"/>
      <c r="G1321" s="23"/>
    </row>
    <row r="1322" customHeight="1" spans="1:7">
      <c r="A1322" s="24">
        <v>41212</v>
      </c>
      <c r="B1322" s="26">
        <v>85.68</v>
      </c>
      <c r="C1322" s="26">
        <v>109.08</v>
      </c>
      <c r="D1322" s="23"/>
      <c r="E1322" s="23"/>
      <c r="F1322" s="23"/>
      <c r="G1322" s="23"/>
    </row>
    <row r="1323" customHeight="1" spans="1:7">
      <c r="A1323" s="24">
        <v>41211</v>
      </c>
      <c r="B1323" s="26">
        <v>85.54</v>
      </c>
      <c r="C1323" s="26">
        <v>109.44</v>
      </c>
      <c r="D1323" s="23"/>
      <c r="E1323" s="23"/>
      <c r="F1323" s="23"/>
      <c r="G1323" s="23"/>
    </row>
    <row r="1324" customHeight="1" spans="1:7">
      <c r="A1324" s="24">
        <v>41208</v>
      </c>
      <c r="B1324" s="26">
        <v>86.28</v>
      </c>
      <c r="C1324" s="26">
        <v>109.55</v>
      </c>
      <c r="D1324" s="23"/>
      <c r="E1324" s="23"/>
      <c r="F1324" s="23"/>
      <c r="G1324" s="23"/>
    </row>
    <row r="1325" customHeight="1" spans="1:7">
      <c r="A1325" s="24">
        <v>41207</v>
      </c>
      <c r="B1325" s="26">
        <v>86.05</v>
      </c>
      <c r="C1325" s="26">
        <v>108.49</v>
      </c>
      <c r="D1325" s="23"/>
      <c r="E1325" s="23"/>
      <c r="F1325" s="23"/>
      <c r="G1325" s="23"/>
    </row>
    <row r="1326" customHeight="1" spans="1:7">
      <c r="A1326" s="24">
        <v>41206</v>
      </c>
      <c r="B1326" s="26">
        <v>85.73</v>
      </c>
      <c r="C1326" s="26">
        <v>107.85</v>
      </c>
      <c r="D1326" s="23"/>
      <c r="E1326" s="23"/>
      <c r="F1326" s="23"/>
      <c r="G1326" s="23"/>
    </row>
    <row r="1327" customHeight="1" spans="1:7">
      <c r="A1327" s="24">
        <v>41205</v>
      </c>
      <c r="B1327" s="26">
        <v>86.67</v>
      </c>
      <c r="C1327" s="26">
        <v>108.25</v>
      </c>
      <c r="D1327" s="23"/>
      <c r="E1327" s="23"/>
      <c r="F1327" s="23"/>
      <c r="G1327" s="23"/>
    </row>
    <row r="1328" customHeight="1" spans="1:7">
      <c r="A1328" s="24">
        <v>41204</v>
      </c>
      <c r="B1328" s="26">
        <v>88.73</v>
      </c>
      <c r="C1328" s="26">
        <v>109.44</v>
      </c>
      <c r="D1328" s="23"/>
      <c r="E1328" s="23"/>
      <c r="F1328" s="23"/>
      <c r="G1328" s="23"/>
    </row>
    <row r="1329" customHeight="1" spans="1:7">
      <c r="A1329" s="24">
        <v>41201</v>
      </c>
      <c r="B1329" s="26">
        <v>90.05</v>
      </c>
      <c r="C1329" s="26">
        <v>110.14</v>
      </c>
      <c r="D1329" s="23"/>
      <c r="E1329" s="23"/>
      <c r="F1329" s="23"/>
      <c r="G1329" s="23"/>
    </row>
    <row r="1330" customHeight="1" spans="1:7">
      <c r="A1330" s="24">
        <v>41200</v>
      </c>
      <c r="B1330" s="26">
        <v>92.1</v>
      </c>
      <c r="C1330" s="26">
        <v>112.42</v>
      </c>
      <c r="D1330" s="23"/>
      <c r="E1330" s="23"/>
      <c r="F1330" s="23"/>
      <c r="G1330" s="23"/>
    </row>
    <row r="1331" customHeight="1" spans="1:7">
      <c r="A1331" s="24">
        <v>41199</v>
      </c>
      <c r="B1331" s="26">
        <v>92.12</v>
      </c>
      <c r="C1331" s="26">
        <v>113.22</v>
      </c>
      <c r="D1331" s="23"/>
      <c r="E1331" s="23"/>
      <c r="F1331" s="23"/>
      <c r="G1331" s="23"/>
    </row>
    <row r="1332" customHeight="1" spans="1:7">
      <c r="A1332" s="24">
        <v>41198</v>
      </c>
      <c r="B1332" s="26">
        <v>92.09</v>
      </c>
      <c r="C1332" s="26">
        <v>115.07</v>
      </c>
      <c r="D1332" s="23"/>
      <c r="E1332" s="23"/>
      <c r="F1332" s="23"/>
      <c r="G1332" s="23"/>
    </row>
    <row r="1333" customHeight="1" spans="1:7">
      <c r="A1333" s="24">
        <v>41197</v>
      </c>
      <c r="B1333" s="26">
        <v>91.85</v>
      </c>
      <c r="C1333" s="26">
        <v>115.8</v>
      </c>
      <c r="D1333" s="23"/>
      <c r="E1333" s="23"/>
      <c r="F1333" s="23"/>
      <c r="G1333" s="23"/>
    </row>
    <row r="1334" customHeight="1" spans="1:7">
      <c r="A1334" s="24">
        <v>41194</v>
      </c>
      <c r="B1334" s="26">
        <v>91.86</v>
      </c>
      <c r="C1334" s="26">
        <v>114.62</v>
      </c>
      <c r="D1334" s="23"/>
      <c r="E1334" s="23"/>
      <c r="F1334" s="23"/>
      <c r="G1334" s="23"/>
    </row>
    <row r="1335" customHeight="1" spans="1:7">
      <c r="A1335" s="24">
        <v>41193</v>
      </c>
      <c r="B1335" s="26">
        <v>92.07</v>
      </c>
      <c r="C1335" s="26">
        <v>115.71</v>
      </c>
      <c r="D1335" s="23"/>
      <c r="E1335" s="23"/>
      <c r="F1335" s="23"/>
      <c r="G1335" s="23"/>
    </row>
    <row r="1336" customHeight="1" spans="1:7">
      <c r="A1336" s="24">
        <v>41192</v>
      </c>
      <c r="B1336" s="26">
        <v>91.25</v>
      </c>
      <c r="C1336" s="26">
        <v>114.33</v>
      </c>
      <c r="D1336" s="23"/>
      <c r="E1336" s="23"/>
      <c r="F1336" s="23"/>
      <c r="G1336" s="23"/>
    </row>
    <row r="1337" customHeight="1" spans="1:7">
      <c r="A1337" s="24">
        <v>41191</v>
      </c>
      <c r="B1337" s="26">
        <v>92.39</v>
      </c>
      <c r="C1337" s="26">
        <v>114.5</v>
      </c>
      <c r="D1337" s="23"/>
      <c r="E1337" s="23"/>
      <c r="F1337" s="23"/>
      <c r="G1337" s="23"/>
    </row>
    <row r="1338" customHeight="1" spans="1:7">
      <c r="A1338" s="24">
        <v>41190</v>
      </c>
      <c r="B1338" s="26">
        <v>89.33</v>
      </c>
      <c r="C1338" s="26">
        <v>111.82</v>
      </c>
      <c r="D1338" s="23"/>
      <c r="E1338" s="23"/>
      <c r="F1338" s="23"/>
      <c r="G1338" s="23"/>
    </row>
    <row r="1339" customHeight="1" spans="1:7">
      <c r="A1339" s="24">
        <v>41187</v>
      </c>
      <c r="B1339" s="26">
        <v>89.88</v>
      </c>
      <c r="C1339" s="26">
        <v>112.02</v>
      </c>
      <c r="D1339" s="23"/>
      <c r="E1339" s="23"/>
      <c r="F1339" s="23"/>
      <c r="G1339" s="23"/>
    </row>
    <row r="1340" customHeight="1" spans="1:7">
      <c r="A1340" s="24">
        <v>41180</v>
      </c>
      <c r="B1340" s="26">
        <v>92.19</v>
      </c>
      <c r="C1340" s="26">
        <v>112.39</v>
      </c>
      <c r="D1340" s="23"/>
      <c r="E1340" s="23"/>
      <c r="F1340" s="23"/>
      <c r="G1340" s="23"/>
    </row>
    <row r="1341" customHeight="1" spans="1:7">
      <c r="A1341" s="24">
        <v>41179</v>
      </c>
      <c r="B1341" s="26">
        <v>91.85</v>
      </c>
      <c r="C1341" s="26">
        <v>112.01</v>
      </c>
      <c r="D1341" s="23"/>
      <c r="E1341" s="23"/>
      <c r="F1341" s="23"/>
      <c r="G1341" s="23"/>
    </row>
    <row r="1342" customHeight="1" spans="1:7">
      <c r="A1342" s="24">
        <v>41178</v>
      </c>
      <c r="B1342" s="26">
        <v>89.98</v>
      </c>
      <c r="C1342" s="26">
        <v>110.04</v>
      </c>
      <c r="D1342" s="23"/>
      <c r="E1342" s="23"/>
      <c r="F1342" s="23"/>
      <c r="G1342" s="23"/>
    </row>
    <row r="1343" customHeight="1" spans="1:7">
      <c r="A1343" s="24">
        <v>41177</v>
      </c>
      <c r="B1343" s="26">
        <v>91.37</v>
      </c>
      <c r="C1343" s="26">
        <v>110.45</v>
      </c>
      <c r="D1343" s="23"/>
      <c r="E1343" s="23"/>
      <c r="F1343" s="23"/>
      <c r="G1343" s="23"/>
    </row>
    <row r="1344" customHeight="1" spans="1:7">
      <c r="A1344" s="24">
        <v>41176</v>
      </c>
      <c r="B1344" s="26">
        <v>91.93</v>
      </c>
      <c r="C1344" s="26">
        <v>109.81</v>
      </c>
      <c r="D1344" s="23"/>
      <c r="E1344" s="23"/>
      <c r="F1344" s="23"/>
      <c r="G1344" s="23"/>
    </row>
    <row r="1345" customHeight="1" spans="1:7">
      <c r="A1345" s="24">
        <v>41173</v>
      </c>
      <c r="B1345" s="26">
        <v>92.89</v>
      </c>
      <c r="C1345" s="26">
        <v>111.42</v>
      </c>
      <c r="D1345" s="23"/>
      <c r="E1345" s="23"/>
      <c r="F1345" s="23"/>
      <c r="G1345" s="23"/>
    </row>
    <row r="1346" customHeight="1" spans="1:7">
      <c r="A1346" s="24">
        <v>41172</v>
      </c>
      <c r="B1346" s="26">
        <v>91.87</v>
      </c>
      <c r="C1346" s="26">
        <v>110.03</v>
      </c>
      <c r="D1346" s="23"/>
      <c r="E1346" s="23"/>
      <c r="F1346" s="23"/>
      <c r="G1346" s="23"/>
    </row>
    <row r="1347" customHeight="1" spans="1:7">
      <c r="A1347" s="24">
        <v>41171</v>
      </c>
      <c r="B1347" s="26">
        <v>91.98</v>
      </c>
      <c r="C1347" s="26">
        <v>108.19</v>
      </c>
      <c r="D1347" s="23"/>
      <c r="E1347" s="23"/>
      <c r="F1347" s="23"/>
      <c r="G1347" s="23"/>
    </row>
    <row r="1348" customHeight="1" spans="1:7">
      <c r="A1348" s="24">
        <v>41170</v>
      </c>
      <c r="B1348" s="26">
        <v>95.29</v>
      </c>
      <c r="C1348" s="26">
        <v>112.03</v>
      </c>
      <c r="D1348" s="23"/>
      <c r="E1348" s="23"/>
      <c r="F1348" s="23"/>
      <c r="G1348" s="23"/>
    </row>
    <row r="1349" customHeight="1" spans="1:7">
      <c r="A1349" s="24">
        <v>41169</v>
      </c>
      <c r="B1349" s="26">
        <v>96.62</v>
      </c>
      <c r="C1349" s="26">
        <v>113.79</v>
      </c>
      <c r="D1349" s="23"/>
      <c r="E1349" s="23"/>
      <c r="F1349" s="23"/>
      <c r="G1349" s="23"/>
    </row>
    <row r="1350" customHeight="1" spans="1:7">
      <c r="A1350" s="24">
        <v>41166</v>
      </c>
      <c r="B1350" s="26">
        <v>99</v>
      </c>
      <c r="C1350" s="26">
        <v>116.66</v>
      </c>
      <c r="D1350" s="23"/>
      <c r="E1350" s="23"/>
      <c r="F1350" s="23"/>
      <c r="G1350" s="23"/>
    </row>
    <row r="1351" customHeight="1" spans="1:7">
      <c r="A1351" s="24">
        <v>41165</v>
      </c>
      <c r="B1351" s="26">
        <v>98.31</v>
      </c>
      <c r="C1351" s="26">
        <v>116.9</v>
      </c>
      <c r="D1351" s="23"/>
      <c r="E1351" s="23"/>
      <c r="F1351" s="23"/>
      <c r="G1351" s="23"/>
    </row>
    <row r="1352" customHeight="1" spans="1:7">
      <c r="A1352" s="24">
        <v>41164</v>
      </c>
      <c r="B1352" s="26">
        <v>97.01</v>
      </c>
      <c r="C1352" s="26">
        <v>115.96</v>
      </c>
      <c r="D1352" s="23"/>
      <c r="E1352" s="23"/>
      <c r="F1352" s="23"/>
      <c r="G1352" s="23"/>
    </row>
    <row r="1353" customHeight="1" spans="1:7">
      <c r="A1353" s="24">
        <v>41163</v>
      </c>
      <c r="B1353" s="26">
        <v>97.17</v>
      </c>
      <c r="C1353" s="26">
        <v>115.4</v>
      </c>
      <c r="D1353" s="23"/>
      <c r="E1353" s="23"/>
      <c r="F1353" s="23"/>
      <c r="G1353" s="23"/>
    </row>
    <row r="1354" customHeight="1" spans="1:7">
      <c r="A1354" s="24">
        <v>41162</v>
      </c>
      <c r="B1354" s="26">
        <v>96.54</v>
      </c>
      <c r="C1354" s="26">
        <v>114.81</v>
      </c>
      <c r="D1354" s="23"/>
      <c r="E1354" s="23"/>
      <c r="F1354" s="23"/>
      <c r="G1354" s="23"/>
    </row>
    <row r="1355" customHeight="1" spans="1:7">
      <c r="A1355" s="24">
        <v>41159</v>
      </c>
      <c r="B1355" s="26">
        <v>96.42</v>
      </c>
      <c r="C1355" s="26">
        <v>114.25</v>
      </c>
      <c r="D1355" s="29">
        <v>113.05</v>
      </c>
      <c r="E1355" s="29">
        <v>113.8</v>
      </c>
      <c r="F1355" s="29">
        <v>119.65</v>
      </c>
      <c r="G1355" s="29">
        <v>118.48</v>
      </c>
    </row>
    <row r="1356" customHeight="1" spans="1:7">
      <c r="A1356" s="24">
        <v>41157</v>
      </c>
      <c r="B1356" s="27">
        <v>95.36</v>
      </c>
      <c r="C1356" s="27">
        <v>113.09</v>
      </c>
      <c r="D1356" s="30">
        <v>113.05</v>
      </c>
      <c r="E1356" s="30">
        <v>113.8</v>
      </c>
      <c r="F1356" s="30">
        <v>119.65</v>
      </c>
      <c r="G1356" s="30">
        <v>118.48</v>
      </c>
    </row>
    <row r="1357" customHeight="1" spans="1:7">
      <c r="A1357" s="24">
        <v>41156</v>
      </c>
      <c r="B1357" s="27">
        <v>95.3</v>
      </c>
      <c r="C1357" s="27">
        <v>114.18</v>
      </c>
      <c r="D1357" s="26">
        <v>111.55</v>
      </c>
      <c r="E1357" s="26">
        <v>112.25</v>
      </c>
      <c r="F1357" s="26">
        <v>118.1</v>
      </c>
      <c r="G1357" s="26">
        <v>117.64</v>
      </c>
    </row>
    <row r="1358" customHeight="1" spans="1:7">
      <c r="A1358" s="24">
        <v>41155</v>
      </c>
      <c r="B1358" s="31"/>
      <c r="C1358" s="26">
        <v>115.78</v>
      </c>
      <c r="D1358" s="26">
        <v>110.35</v>
      </c>
      <c r="E1358" s="26">
        <v>111.63</v>
      </c>
      <c r="F1358" s="26">
        <v>116.92</v>
      </c>
      <c r="G1358" s="26">
        <v>116.37</v>
      </c>
    </row>
    <row r="1359" customHeight="1" spans="1:7">
      <c r="A1359" s="24">
        <v>41152</v>
      </c>
      <c r="B1359" s="27">
        <v>96.47</v>
      </c>
      <c r="C1359" s="27">
        <v>114.57</v>
      </c>
      <c r="D1359" s="26">
        <v>110.25</v>
      </c>
      <c r="E1359" s="26">
        <v>111.22</v>
      </c>
      <c r="F1359" s="26">
        <v>116.49</v>
      </c>
      <c r="G1359" s="26">
        <v>116.67</v>
      </c>
    </row>
    <row r="1360" customHeight="1" spans="1:7">
      <c r="A1360" s="24">
        <v>41151</v>
      </c>
      <c r="B1360" s="27">
        <v>94.62</v>
      </c>
      <c r="C1360" s="27">
        <v>112.65</v>
      </c>
      <c r="D1360" s="26">
        <v>109.5</v>
      </c>
      <c r="E1360" s="26">
        <v>110.17</v>
      </c>
      <c r="F1360" s="26">
        <v>115.59</v>
      </c>
      <c r="G1360" s="26">
        <v>116.04</v>
      </c>
    </row>
    <row r="1361" customHeight="1" spans="1:7">
      <c r="A1361" s="24">
        <v>41150</v>
      </c>
      <c r="B1361" s="27">
        <v>95.49</v>
      </c>
      <c r="C1361" s="27">
        <v>112.54</v>
      </c>
      <c r="D1361" s="26">
        <v>111.37</v>
      </c>
      <c r="E1361" s="26">
        <v>112.69</v>
      </c>
      <c r="F1361" s="26">
        <v>122.1</v>
      </c>
      <c r="G1361" s="26">
        <v>118.59</v>
      </c>
    </row>
    <row r="1362" customHeight="1" spans="1:7">
      <c r="A1362" s="24">
        <v>41149</v>
      </c>
      <c r="B1362" s="27">
        <v>96.33</v>
      </c>
      <c r="C1362" s="27">
        <v>112.58</v>
      </c>
      <c r="D1362" s="26">
        <v>111.37</v>
      </c>
      <c r="E1362" s="26">
        <v>112.69</v>
      </c>
      <c r="F1362" s="26">
        <v>122.1</v>
      </c>
      <c r="G1362" s="26">
        <v>118.59</v>
      </c>
    </row>
    <row r="1363" customHeight="1" spans="1:7">
      <c r="A1363" s="24">
        <v>41148</v>
      </c>
      <c r="B1363" s="27">
        <v>95.47</v>
      </c>
      <c r="C1363" s="27">
        <v>112.26</v>
      </c>
      <c r="D1363" s="26">
        <v>111.6</v>
      </c>
      <c r="E1363" s="26">
        <v>112.2</v>
      </c>
      <c r="F1363" s="26">
        <v>121.76</v>
      </c>
      <c r="G1363" s="26">
        <v>119.4</v>
      </c>
    </row>
    <row r="1364" customHeight="1" spans="1:7">
      <c r="A1364" s="24">
        <v>41145</v>
      </c>
      <c r="B1364" s="27">
        <v>96.15</v>
      </c>
      <c r="C1364" s="27">
        <v>113.59</v>
      </c>
      <c r="D1364" s="26">
        <v>113.15</v>
      </c>
      <c r="E1364" s="26">
        <v>113.81</v>
      </c>
      <c r="F1364" s="26">
        <v>123.36</v>
      </c>
      <c r="G1364" s="26">
        <v>120.26</v>
      </c>
    </row>
    <row r="1365" customHeight="1" spans="1:7">
      <c r="A1365" s="24">
        <v>41144</v>
      </c>
      <c r="B1365" s="27">
        <v>96.27</v>
      </c>
      <c r="C1365" s="27">
        <v>115.01</v>
      </c>
      <c r="D1365" s="26">
        <v>111.65</v>
      </c>
      <c r="E1365" s="26">
        <v>111.32</v>
      </c>
      <c r="F1365" s="26">
        <v>121.15</v>
      </c>
      <c r="G1365" s="26">
        <v>119.28</v>
      </c>
    </row>
    <row r="1366" customHeight="1" spans="1:7">
      <c r="A1366" s="24">
        <v>41143</v>
      </c>
      <c r="B1366" s="27">
        <v>97.26</v>
      </c>
      <c r="C1366" s="27">
        <v>114.91</v>
      </c>
      <c r="D1366" s="26">
        <v>111.55</v>
      </c>
      <c r="E1366" s="26">
        <v>111.99</v>
      </c>
      <c r="F1366" s="26">
        <v>121.8</v>
      </c>
      <c r="G1366" s="26">
        <v>119.54</v>
      </c>
    </row>
    <row r="1367" customHeight="1" spans="1:7">
      <c r="A1367" s="24">
        <v>41142</v>
      </c>
      <c r="B1367" s="27">
        <v>96.68</v>
      </c>
      <c r="C1367" s="27">
        <v>114.64</v>
      </c>
      <c r="D1367" s="26"/>
      <c r="E1367" s="26">
        <v>111.98</v>
      </c>
      <c r="F1367" s="26">
        <v>123.23</v>
      </c>
      <c r="G1367" s="26">
        <v>118.01</v>
      </c>
    </row>
    <row r="1368" customHeight="1" spans="1:7">
      <c r="A1368" s="24">
        <v>41141</v>
      </c>
      <c r="B1368" s="27">
        <v>95.97</v>
      </c>
      <c r="C1368" s="27">
        <v>113.7</v>
      </c>
      <c r="D1368" s="26">
        <v>111.05</v>
      </c>
      <c r="E1368" s="26">
        <v>111.27</v>
      </c>
      <c r="F1368" s="26">
        <v>122.76</v>
      </c>
      <c r="G1368" s="26">
        <v>117.7</v>
      </c>
    </row>
    <row r="1369" customHeight="1" spans="1:7">
      <c r="A1369" s="24">
        <v>41138</v>
      </c>
      <c r="B1369" s="32">
        <v>96.01</v>
      </c>
      <c r="C1369" s="32">
        <v>113.71</v>
      </c>
      <c r="D1369" s="26">
        <v>111.2</v>
      </c>
      <c r="E1369" s="26">
        <v>111.47</v>
      </c>
      <c r="F1369" s="26">
        <v>122.99</v>
      </c>
      <c r="G1369" s="26">
        <v>118.63</v>
      </c>
    </row>
    <row r="1370" customHeight="1" spans="1:7">
      <c r="A1370" s="24">
        <v>41137</v>
      </c>
      <c r="B1370" s="32">
        <v>95.6</v>
      </c>
      <c r="C1370" s="32">
        <v>116.9</v>
      </c>
      <c r="D1370" s="26">
        <v>109.3</v>
      </c>
      <c r="E1370" s="26">
        <v>109.5</v>
      </c>
      <c r="F1370" s="26">
        <v>120.67</v>
      </c>
      <c r="G1370" s="26">
        <v>118.02</v>
      </c>
    </row>
    <row r="1371" customHeight="1" spans="1:7">
      <c r="A1371" s="24">
        <v>41136</v>
      </c>
      <c r="B1371" s="32">
        <v>94.33</v>
      </c>
      <c r="C1371" s="32">
        <v>116.25</v>
      </c>
      <c r="D1371" s="26">
        <v>109.25</v>
      </c>
      <c r="E1371" s="26">
        <v>109.76</v>
      </c>
      <c r="F1371" s="26">
        <v>120.53</v>
      </c>
      <c r="G1371" s="26">
        <v>116.41</v>
      </c>
    </row>
    <row r="1372" customHeight="1" spans="1:7">
      <c r="A1372" s="24">
        <v>41135</v>
      </c>
      <c r="B1372" s="32">
        <v>93.43</v>
      </c>
      <c r="C1372" s="32">
        <v>114.03</v>
      </c>
      <c r="D1372" s="26">
        <v>108.55</v>
      </c>
      <c r="E1372" s="26">
        <v>110.62</v>
      </c>
      <c r="F1372" s="26">
        <v>118.44</v>
      </c>
      <c r="G1372" s="26">
        <v>116.99</v>
      </c>
    </row>
    <row r="1373" customHeight="1" spans="1:7">
      <c r="A1373" s="24">
        <v>41134</v>
      </c>
      <c r="B1373" s="32">
        <v>92.73</v>
      </c>
      <c r="C1373" s="32">
        <v>113.6</v>
      </c>
      <c r="D1373" s="26">
        <v>108.2</v>
      </c>
      <c r="E1373" s="26">
        <v>107.72</v>
      </c>
      <c r="F1373" s="26">
        <v>115.07</v>
      </c>
      <c r="G1373" s="26">
        <v>115.63</v>
      </c>
    </row>
    <row r="1374" customHeight="1" spans="1:7">
      <c r="A1374" s="24">
        <v>41131</v>
      </c>
      <c r="B1374" s="32">
        <v>92.87</v>
      </c>
      <c r="C1374" s="32">
        <v>112.95</v>
      </c>
      <c r="D1374" s="26"/>
      <c r="E1374" s="26">
        <v>107.74</v>
      </c>
      <c r="F1374" s="26">
        <v>118.95</v>
      </c>
      <c r="G1374" s="26">
        <v>115.01</v>
      </c>
    </row>
    <row r="1375" customHeight="1" spans="1:7">
      <c r="A1375" s="24">
        <v>41130</v>
      </c>
      <c r="B1375" s="32">
        <v>93.36</v>
      </c>
      <c r="C1375" s="32">
        <v>113.22</v>
      </c>
      <c r="D1375" s="26">
        <v>106.9</v>
      </c>
      <c r="E1375" s="26">
        <v>107.43</v>
      </c>
      <c r="F1375" s="26">
        <v>118.6</v>
      </c>
      <c r="G1375" s="26">
        <v>115.93</v>
      </c>
    </row>
    <row r="1376" customHeight="1" spans="1:7">
      <c r="A1376" s="24">
        <v>41129</v>
      </c>
      <c r="B1376" s="32">
        <v>93.35</v>
      </c>
      <c r="C1376" s="32">
        <v>112.14</v>
      </c>
      <c r="D1376" s="26">
        <v>106</v>
      </c>
      <c r="E1376" s="26">
        <v>107.43</v>
      </c>
      <c r="F1376" s="26">
        <v>118.6</v>
      </c>
      <c r="G1376" s="26">
        <v>115.93</v>
      </c>
    </row>
    <row r="1377" customHeight="1" spans="1:7">
      <c r="A1377" s="24">
        <v>41128</v>
      </c>
      <c r="B1377" s="32">
        <v>93.67</v>
      </c>
      <c r="C1377" s="32">
        <v>112</v>
      </c>
      <c r="D1377" s="26">
        <v>104.55</v>
      </c>
      <c r="E1377" s="26">
        <v>105.09</v>
      </c>
      <c r="F1377" s="26">
        <v>116.05</v>
      </c>
      <c r="G1377" s="26">
        <v>111.74</v>
      </c>
    </row>
    <row r="1378" customHeight="1" spans="1:7">
      <c r="A1378" s="24">
        <v>41127</v>
      </c>
      <c r="B1378" s="32">
        <v>92.2</v>
      </c>
      <c r="C1378" s="32">
        <v>109.55</v>
      </c>
      <c r="D1378" s="26">
        <v>102.47</v>
      </c>
      <c r="E1378" s="26">
        <v>102.68</v>
      </c>
      <c r="F1378" s="26">
        <v>113.72</v>
      </c>
      <c r="G1378" s="26">
        <v>112.07</v>
      </c>
    </row>
    <row r="1379" customHeight="1" spans="1:7">
      <c r="A1379" s="24">
        <v>41124</v>
      </c>
      <c r="B1379" s="32">
        <v>91.4</v>
      </c>
      <c r="C1379" s="32">
        <v>108.94</v>
      </c>
      <c r="D1379" s="26">
        <v>101.72</v>
      </c>
      <c r="E1379" s="26">
        <v>102.77</v>
      </c>
      <c r="F1379" s="26">
        <v>113.22</v>
      </c>
      <c r="G1379" s="26">
        <v>109.48</v>
      </c>
    </row>
    <row r="1380" customHeight="1" spans="1:7">
      <c r="A1380" s="24">
        <v>41123</v>
      </c>
      <c r="B1380" s="32">
        <v>87.13</v>
      </c>
      <c r="C1380" s="32">
        <v>105.9</v>
      </c>
      <c r="D1380" s="26">
        <v>101.1</v>
      </c>
      <c r="E1380" s="26">
        <v>102.37</v>
      </c>
      <c r="F1380" s="26">
        <v>112.87</v>
      </c>
      <c r="G1380" s="26">
        <v>109.28</v>
      </c>
    </row>
    <row r="1381" customHeight="1" spans="1:7">
      <c r="A1381" s="24">
        <v>41122</v>
      </c>
      <c r="B1381" s="32">
        <v>88.91</v>
      </c>
      <c r="C1381" s="32">
        <v>105.96</v>
      </c>
      <c r="D1381" s="26">
        <v>101.9</v>
      </c>
      <c r="E1381" s="26">
        <v>103.31</v>
      </c>
      <c r="F1381" s="26">
        <v>114.89</v>
      </c>
      <c r="G1381" s="26">
        <v>108.94</v>
      </c>
    </row>
    <row r="1382" customHeight="1" spans="1:7">
      <c r="A1382" s="24">
        <v>41121</v>
      </c>
      <c r="B1382" s="33">
        <v>88.06</v>
      </c>
      <c r="C1382" s="33">
        <v>104.92</v>
      </c>
      <c r="D1382" s="26">
        <v>102</v>
      </c>
      <c r="E1382" s="26">
        <v>103.08</v>
      </c>
      <c r="F1382" s="26">
        <v>114.11</v>
      </c>
      <c r="G1382" s="26">
        <v>108.54</v>
      </c>
    </row>
    <row r="1383" customHeight="1" spans="1:7">
      <c r="A1383" s="24">
        <v>41117</v>
      </c>
      <c r="B1383" s="33">
        <v>90.13</v>
      </c>
      <c r="C1383" s="33">
        <v>106.47</v>
      </c>
      <c r="D1383" s="26">
        <v>100.5</v>
      </c>
      <c r="E1383" s="26">
        <v>101.5</v>
      </c>
      <c r="F1383" s="26">
        <v>112.35</v>
      </c>
      <c r="G1383" s="26">
        <v>106.66</v>
      </c>
    </row>
    <row r="1384" customHeight="1" spans="1:7">
      <c r="A1384" s="24">
        <v>41116</v>
      </c>
      <c r="B1384" s="33">
        <v>89.39</v>
      </c>
      <c r="C1384" s="33">
        <v>105.26</v>
      </c>
      <c r="D1384" s="26">
        <v>100.35</v>
      </c>
      <c r="E1384" s="26">
        <v>100.92</v>
      </c>
      <c r="F1384" s="26">
        <v>112</v>
      </c>
      <c r="G1384" s="26">
        <v>105.36</v>
      </c>
    </row>
    <row r="1385" customHeight="1" spans="1:7">
      <c r="A1385" s="24">
        <v>41115</v>
      </c>
      <c r="B1385" s="33">
        <v>88.97</v>
      </c>
      <c r="C1385" s="33">
        <v>104.38</v>
      </c>
      <c r="D1385" s="26">
        <v>100.35</v>
      </c>
      <c r="E1385" s="26">
        <v>100.27</v>
      </c>
      <c r="F1385" s="26">
        <v>111.5</v>
      </c>
      <c r="G1385" s="26">
        <v>106.58</v>
      </c>
    </row>
    <row r="1386" customHeight="1" spans="1:7">
      <c r="A1386" s="24">
        <v>41114</v>
      </c>
      <c r="B1386" s="33">
        <v>88.5</v>
      </c>
      <c r="C1386" s="33">
        <v>103.42</v>
      </c>
      <c r="D1386" s="26">
        <v>99.6</v>
      </c>
      <c r="E1386" s="26">
        <v>100.56</v>
      </c>
      <c r="F1386" s="26">
        <v>111.76</v>
      </c>
      <c r="G1386" s="26">
        <v>107.25</v>
      </c>
    </row>
    <row r="1387" customHeight="1" spans="1:7">
      <c r="A1387" s="24">
        <v>41113</v>
      </c>
      <c r="B1387" s="33">
        <v>88.14</v>
      </c>
      <c r="C1387" s="33">
        <v>103.26</v>
      </c>
      <c r="D1387" s="26">
        <v>103.35</v>
      </c>
      <c r="E1387" s="26">
        <v>104.15</v>
      </c>
      <c r="F1387" s="26">
        <v>115.58</v>
      </c>
      <c r="G1387" s="26">
        <v>110.31</v>
      </c>
    </row>
    <row r="1388" customHeight="1" spans="1:7">
      <c r="A1388" s="24">
        <v>41110</v>
      </c>
      <c r="B1388" s="33">
        <v>91.44</v>
      </c>
      <c r="C1388" s="33">
        <v>106.83</v>
      </c>
      <c r="D1388" s="26">
        <v>102.65</v>
      </c>
      <c r="E1388" s="26">
        <v>103.67</v>
      </c>
      <c r="F1388" s="26">
        <v>112.75</v>
      </c>
      <c r="G1388" s="26">
        <v>110.03</v>
      </c>
    </row>
    <row r="1389" customHeight="1" spans="1:7">
      <c r="A1389" s="24">
        <v>41109</v>
      </c>
      <c r="B1389" s="33">
        <v>92.66</v>
      </c>
      <c r="C1389" s="33">
        <v>107.8</v>
      </c>
      <c r="D1389" s="26">
        <v>100.85</v>
      </c>
      <c r="E1389" s="26">
        <v>101.65</v>
      </c>
      <c r="F1389" s="26">
        <v>112.34</v>
      </c>
      <c r="G1389" s="26">
        <v>108.93</v>
      </c>
    </row>
    <row r="1390" customHeight="1" spans="1:7">
      <c r="A1390" s="24">
        <v>41108</v>
      </c>
      <c r="B1390" s="33">
        <v>89.87</v>
      </c>
      <c r="C1390" s="33">
        <v>105.16</v>
      </c>
      <c r="D1390" s="26">
        <v>100.85</v>
      </c>
      <c r="E1390" s="26">
        <v>102.26</v>
      </c>
      <c r="F1390" s="26">
        <v>109.93</v>
      </c>
      <c r="G1390" s="26">
        <v>107.02</v>
      </c>
    </row>
    <row r="1391" customHeight="1" spans="1:7">
      <c r="A1391" s="24">
        <v>41107</v>
      </c>
      <c r="B1391" s="33">
        <v>89.22</v>
      </c>
      <c r="C1391" s="33">
        <v>104</v>
      </c>
      <c r="D1391" s="26">
        <v>98.78</v>
      </c>
      <c r="E1391" s="26">
        <v>103.48</v>
      </c>
      <c r="F1391" s="26">
        <v>108.55</v>
      </c>
      <c r="G1391" s="26">
        <v>105.17</v>
      </c>
    </row>
    <row r="1392" customHeight="1" spans="1:7">
      <c r="A1392" s="24">
        <v>41106</v>
      </c>
      <c r="B1392" s="33">
        <v>88.43</v>
      </c>
      <c r="C1392" s="33">
        <v>103.55</v>
      </c>
      <c r="D1392" s="26">
        <v>100.85</v>
      </c>
      <c r="E1392" s="26">
        <v>101.65</v>
      </c>
      <c r="F1392" s="26">
        <v>112.34</v>
      </c>
      <c r="G1392" s="26">
        <v>108.93</v>
      </c>
    </row>
    <row r="1393" customHeight="1" spans="1:7">
      <c r="A1393" s="24">
        <v>41109</v>
      </c>
      <c r="B1393" s="33">
        <v>92.66</v>
      </c>
      <c r="C1393" s="33">
        <v>107.8</v>
      </c>
      <c r="D1393" s="26">
        <v>100.85</v>
      </c>
      <c r="E1393" s="26">
        <v>101.65</v>
      </c>
      <c r="F1393" s="26">
        <v>112.34</v>
      </c>
      <c r="G1393" s="26">
        <v>108.93</v>
      </c>
    </row>
    <row r="1394" customHeight="1" spans="1:7">
      <c r="A1394" s="24">
        <v>41108</v>
      </c>
      <c r="B1394" s="33">
        <v>89.87</v>
      </c>
      <c r="C1394" s="33">
        <v>105.16</v>
      </c>
      <c r="D1394" s="26">
        <v>100.85</v>
      </c>
      <c r="E1394" s="26">
        <v>102.26</v>
      </c>
      <c r="F1394" s="26">
        <v>109.93</v>
      </c>
      <c r="G1394" s="26">
        <v>107.02</v>
      </c>
    </row>
    <row r="1395" customHeight="1" spans="1:7">
      <c r="A1395" s="24">
        <v>41107</v>
      </c>
      <c r="B1395" s="33">
        <v>89.22</v>
      </c>
      <c r="C1395" s="33">
        <v>104</v>
      </c>
      <c r="D1395" s="26">
        <v>98.78</v>
      </c>
      <c r="E1395" s="26">
        <v>103.48</v>
      </c>
      <c r="F1395" s="26">
        <v>108.55</v>
      </c>
      <c r="G1395" s="26">
        <v>105.17</v>
      </c>
    </row>
    <row r="1396" customHeight="1" spans="1:7">
      <c r="A1396" s="24">
        <v>41106</v>
      </c>
      <c r="B1396" s="33">
        <v>88.43</v>
      </c>
      <c r="C1396" s="33">
        <v>103.55</v>
      </c>
      <c r="D1396" s="26">
        <v>98.35</v>
      </c>
      <c r="E1396" s="26">
        <v>99.37</v>
      </c>
      <c r="F1396" s="26">
        <v>108.55</v>
      </c>
      <c r="G1396" s="26">
        <v>104.71</v>
      </c>
    </row>
    <row r="1397" customHeight="1" spans="1:7">
      <c r="A1397" s="24">
        <v>41103</v>
      </c>
      <c r="B1397" s="33">
        <v>87.1</v>
      </c>
      <c r="C1397" s="33">
        <v>102.4</v>
      </c>
      <c r="D1397" s="26">
        <v>97.05</v>
      </c>
      <c r="E1397" s="26">
        <v>97.31</v>
      </c>
      <c r="F1397" s="26">
        <v>106.15</v>
      </c>
      <c r="G1397" s="26">
        <v>102.1</v>
      </c>
    </row>
    <row r="1398" customHeight="1" spans="1:7">
      <c r="A1398" s="24">
        <v>41102</v>
      </c>
      <c r="B1398" s="33">
        <v>86.08</v>
      </c>
      <c r="C1398" s="33">
        <v>101.07</v>
      </c>
      <c r="D1398" s="26">
        <v>96.45</v>
      </c>
      <c r="E1398" s="26">
        <v>97.19</v>
      </c>
      <c r="F1398" s="26">
        <v>105.91</v>
      </c>
      <c r="G1398" s="26">
        <v>102.04</v>
      </c>
    </row>
    <row r="1399" customHeight="1" spans="1:7">
      <c r="A1399" s="24">
        <v>41101</v>
      </c>
      <c r="B1399" s="33">
        <v>85.81</v>
      </c>
      <c r="C1399" s="33">
        <v>100.23</v>
      </c>
      <c r="D1399" s="26">
        <v>96.4</v>
      </c>
      <c r="E1399" s="26">
        <v>97.78</v>
      </c>
      <c r="F1399" s="26">
        <v>106.36</v>
      </c>
      <c r="G1399" s="26">
        <v>101.96</v>
      </c>
    </row>
    <row r="1400" customHeight="1" spans="1:7">
      <c r="A1400" s="24">
        <v>41100</v>
      </c>
      <c r="B1400" s="33">
        <v>83.91</v>
      </c>
      <c r="C1400" s="33">
        <v>97.97</v>
      </c>
      <c r="D1400" s="26">
        <v>96.4</v>
      </c>
      <c r="E1400" s="26">
        <v>97.78</v>
      </c>
      <c r="F1400" s="26">
        <v>106.36</v>
      </c>
      <c r="G1400" s="26">
        <v>101.96</v>
      </c>
    </row>
    <row r="1401" customHeight="1" spans="1:7">
      <c r="A1401" s="24">
        <v>41100</v>
      </c>
      <c r="B1401" s="33">
        <v>83.91</v>
      </c>
      <c r="C1401" s="33">
        <v>97.97</v>
      </c>
      <c r="D1401" s="26">
        <v>96.9</v>
      </c>
      <c r="E1401" s="26">
        <v>96.87</v>
      </c>
      <c r="F1401" s="26">
        <v>106.69</v>
      </c>
      <c r="G1401" s="26">
        <v>102.75</v>
      </c>
    </row>
    <row r="1402" customHeight="1" spans="1:7">
      <c r="A1402" s="24">
        <v>41099</v>
      </c>
      <c r="B1402" s="33">
        <v>85.99</v>
      </c>
      <c r="C1402" s="33">
        <v>100.32</v>
      </c>
      <c r="D1402" s="26">
        <v>97.6</v>
      </c>
      <c r="E1402" s="26">
        <v>97.55</v>
      </c>
      <c r="F1402" s="26">
        <v>112.82</v>
      </c>
      <c r="G1402" s="26">
        <v>101.3</v>
      </c>
    </row>
    <row r="1403" customHeight="1" spans="1:7">
      <c r="A1403" s="24">
        <v>41096</v>
      </c>
      <c r="B1403" s="34">
        <v>84.45</v>
      </c>
      <c r="C1403" s="26">
        <v>98.19</v>
      </c>
      <c r="D1403" s="26">
        <v>97.9</v>
      </c>
      <c r="E1403" s="26">
        <v>98.7</v>
      </c>
      <c r="F1403" s="26">
        <v>113.86</v>
      </c>
      <c r="G1403" s="26">
        <v>104.97</v>
      </c>
    </row>
    <row r="1404" customHeight="1" spans="1:7">
      <c r="A1404" s="24">
        <v>41095</v>
      </c>
      <c r="B1404" s="33">
        <v>87.22</v>
      </c>
      <c r="C1404" s="33">
        <v>100.7</v>
      </c>
      <c r="D1404" s="26">
        <v>97.2</v>
      </c>
      <c r="E1404" s="26">
        <v>97.6</v>
      </c>
      <c r="F1404" s="26">
        <v>112.71</v>
      </c>
      <c r="G1404" s="26">
        <v>102.85</v>
      </c>
    </row>
    <row r="1405" customHeight="1" spans="1:7">
      <c r="A1405" s="24">
        <v>41094</v>
      </c>
      <c r="B1405" s="33"/>
      <c r="C1405" s="33">
        <v>99.77</v>
      </c>
      <c r="D1405" s="26">
        <v>95.36</v>
      </c>
      <c r="E1405" s="26">
        <v>96.12</v>
      </c>
      <c r="F1405" s="26">
        <v>111.16</v>
      </c>
      <c r="G1405" s="26">
        <v>104.06</v>
      </c>
    </row>
    <row r="1406" customHeight="1" spans="1:7">
      <c r="A1406" s="24">
        <v>41093</v>
      </c>
      <c r="B1406" s="33">
        <v>87.66</v>
      </c>
      <c r="C1406" s="33">
        <v>100.68</v>
      </c>
      <c r="D1406" s="26">
        <v>92.9</v>
      </c>
      <c r="E1406" s="26">
        <v>95.23</v>
      </c>
      <c r="F1406" s="26">
        <v>109.89</v>
      </c>
      <c r="G1406" s="26">
        <v>100.32</v>
      </c>
    </row>
    <row r="1407" customHeight="1" spans="1:7">
      <c r="A1407" s="24">
        <v>41092</v>
      </c>
      <c r="B1407" s="33">
        <v>83.75</v>
      </c>
      <c r="C1407" s="33">
        <v>97.34</v>
      </c>
      <c r="D1407" s="26">
        <v>92.9</v>
      </c>
      <c r="E1407" s="26">
        <v>92.22</v>
      </c>
      <c r="F1407" s="26">
        <v>106.53</v>
      </c>
      <c r="G1407" s="26">
        <v>96.86</v>
      </c>
    </row>
    <row r="1408" customHeight="1" spans="1:7">
      <c r="A1408" s="24">
        <v>41089</v>
      </c>
      <c r="B1408" s="33">
        <v>84.96</v>
      </c>
      <c r="C1408" s="33">
        <v>97.8</v>
      </c>
      <c r="D1408" s="26">
        <v>91.35</v>
      </c>
      <c r="E1408" s="26">
        <v>92.5</v>
      </c>
      <c r="F1408" s="26">
        <v>106.89</v>
      </c>
      <c r="G1408" s="26">
        <v>96.03</v>
      </c>
    </row>
    <row r="1409" customHeight="1" spans="1:7">
      <c r="A1409" s="24">
        <v>41088</v>
      </c>
      <c r="B1409" s="33">
        <v>77.69</v>
      </c>
      <c r="C1409" s="33">
        <v>91.36</v>
      </c>
      <c r="D1409" s="26">
        <v>91.25</v>
      </c>
      <c r="E1409" s="26">
        <v>91.97</v>
      </c>
      <c r="F1409" s="26">
        <v>106</v>
      </c>
      <c r="G1409" s="26">
        <v>97.07</v>
      </c>
    </row>
    <row r="1410" customHeight="1" spans="1:7">
      <c r="A1410" s="24">
        <v>41087</v>
      </c>
      <c r="B1410" s="31">
        <v>80.21</v>
      </c>
      <c r="C1410" s="26">
        <v>93.5</v>
      </c>
      <c r="D1410" s="31">
        <v>91</v>
      </c>
      <c r="E1410" s="26">
        <v>91.23</v>
      </c>
      <c r="F1410" s="26">
        <v>105.29</v>
      </c>
      <c r="G1410" s="26">
        <v>95.47</v>
      </c>
    </row>
    <row r="1411" customHeight="1" spans="1:7">
      <c r="A1411" s="24">
        <v>41086</v>
      </c>
      <c r="B1411" s="33">
        <v>79.36</v>
      </c>
      <c r="C1411" s="33">
        <v>93.02</v>
      </c>
      <c r="D1411" s="35">
        <v>89.7</v>
      </c>
      <c r="E1411" s="35">
        <v>90.47</v>
      </c>
      <c r="F1411" s="35">
        <v>104.13</v>
      </c>
      <c r="G1411" s="35">
        <v>94.12</v>
      </c>
    </row>
    <row r="1412" customHeight="1" spans="1:7">
      <c r="A1412" s="24">
        <v>41085</v>
      </c>
      <c r="B1412" s="33">
        <v>79.21</v>
      </c>
      <c r="C1412" s="33">
        <v>91.01</v>
      </c>
      <c r="D1412" s="35">
        <v>89.23</v>
      </c>
      <c r="E1412" s="35">
        <v>90.4</v>
      </c>
      <c r="F1412" s="35">
        <v>104.01</v>
      </c>
      <c r="G1412" s="35">
        <v>94.47</v>
      </c>
    </row>
    <row r="1413" customHeight="1" spans="1:7">
      <c r="A1413" s="24">
        <v>41082</v>
      </c>
      <c r="B1413" s="31">
        <v>79.76</v>
      </c>
      <c r="C1413" s="26">
        <v>90.98</v>
      </c>
      <c r="D1413" s="35">
        <v>90.7</v>
      </c>
      <c r="E1413" s="35">
        <v>91.69</v>
      </c>
      <c r="F1413" s="35">
        <v>105.82</v>
      </c>
      <c r="G1413" s="35">
        <v>95.79</v>
      </c>
    </row>
    <row r="1414" customHeight="1" spans="1:7">
      <c r="A1414" s="24">
        <v>41081</v>
      </c>
      <c r="B1414" s="31">
        <v>78.2</v>
      </c>
      <c r="C1414" s="26">
        <v>89.23</v>
      </c>
      <c r="D1414" s="35">
        <v>94.27</v>
      </c>
      <c r="E1414" s="35">
        <v>95.01</v>
      </c>
      <c r="F1414" s="35">
        <v>109.39</v>
      </c>
      <c r="G1414" s="35">
        <v>98.76</v>
      </c>
    </row>
    <row r="1415" customHeight="1" spans="1:7">
      <c r="A1415" s="24">
        <v>41080</v>
      </c>
      <c r="B1415" s="34">
        <v>81.8</v>
      </c>
      <c r="C1415" s="34">
        <v>92.69</v>
      </c>
      <c r="D1415" s="35">
        <v>93.86</v>
      </c>
      <c r="E1415" s="35">
        <v>93.86</v>
      </c>
      <c r="F1415" s="35">
        <v>108.5</v>
      </c>
      <c r="G1415" s="35">
        <v>100.6</v>
      </c>
    </row>
    <row r="1416" customHeight="1" spans="1:7">
      <c r="A1416" s="24">
        <v>41079</v>
      </c>
      <c r="B1416" s="34">
        <v>84.03</v>
      </c>
      <c r="C1416" s="26">
        <v>95.76</v>
      </c>
      <c r="D1416" s="35">
        <v>96.17</v>
      </c>
      <c r="E1416" s="35">
        <v>95.91</v>
      </c>
      <c r="F1416" s="35">
        <v>110.61</v>
      </c>
      <c r="G1416" s="35">
        <v>100.47</v>
      </c>
    </row>
    <row r="1417" customHeight="1" spans="1:7">
      <c r="A1417" s="24">
        <v>41078</v>
      </c>
      <c r="B1417" s="34">
        <v>83.27</v>
      </c>
      <c r="C1417" s="34">
        <v>96.05</v>
      </c>
      <c r="D1417" s="35">
        <v>96.65</v>
      </c>
      <c r="E1417" s="35">
        <v>96.43</v>
      </c>
      <c r="F1417" s="35">
        <v>111.45</v>
      </c>
      <c r="G1417" s="35">
        <v>102.38</v>
      </c>
    </row>
    <row r="1418" customHeight="1" spans="1:7">
      <c r="A1418" s="24">
        <v>41075</v>
      </c>
      <c r="B1418" s="34">
        <v>84.03</v>
      </c>
      <c r="C1418" s="34">
        <v>97.61</v>
      </c>
      <c r="D1418" s="36">
        <v>95.6</v>
      </c>
      <c r="E1418" s="36">
        <v>95.87</v>
      </c>
      <c r="F1418" s="36">
        <v>110.44</v>
      </c>
      <c r="G1418" s="36">
        <v>101.93</v>
      </c>
    </row>
    <row r="1419" customHeight="1" spans="1:7">
      <c r="A1419" s="24">
        <v>41074</v>
      </c>
      <c r="B1419" s="31">
        <v>83.91</v>
      </c>
      <c r="C1419" s="26">
        <v>97.03</v>
      </c>
      <c r="D1419" s="37">
        <v>91.6</v>
      </c>
      <c r="E1419" s="37">
        <v>96.38</v>
      </c>
      <c r="F1419" s="37">
        <v>110.57</v>
      </c>
      <c r="G1419" s="37">
        <v>102.55</v>
      </c>
    </row>
    <row r="1420" customHeight="1" spans="1:7">
      <c r="A1420" s="24">
        <v>41073</v>
      </c>
      <c r="B1420" s="37">
        <v>82.62</v>
      </c>
      <c r="C1420" s="37">
        <v>97.13</v>
      </c>
      <c r="D1420" s="37">
        <v>95.4</v>
      </c>
      <c r="E1420" s="37">
        <v>96.42</v>
      </c>
      <c r="F1420" s="37">
        <v>107.05</v>
      </c>
      <c r="G1420" s="37">
        <v>103.86</v>
      </c>
    </row>
    <row r="1421" customHeight="1" spans="1:7">
      <c r="A1421" s="24">
        <v>41072</v>
      </c>
      <c r="B1421" s="37">
        <v>83.32</v>
      </c>
      <c r="C1421" s="37">
        <v>97.14</v>
      </c>
      <c r="D1421" s="37">
        <v>98.6</v>
      </c>
      <c r="E1421" s="37">
        <v>98.71</v>
      </c>
      <c r="F1421" s="37">
        <v>111.04</v>
      </c>
      <c r="G1421" s="37">
        <v>103.86</v>
      </c>
    </row>
    <row r="1422" customHeight="1" spans="1:7">
      <c r="A1422" s="24">
        <v>41071</v>
      </c>
      <c r="B1422" s="37">
        <v>82.7</v>
      </c>
      <c r="C1422" s="37">
        <v>98</v>
      </c>
      <c r="D1422" s="37">
        <v>97.45</v>
      </c>
      <c r="E1422" s="37">
        <v>95.73</v>
      </c>
      <c r="F1422" s="37">
        <v>108.3</v>
      </c>
      <c r="G1422" s="37">
        <v>102.82</v>
      </c>
    </row>
    <row r="1423" customHeight="1" spans="1:7">
      <c r="A1423" s="24">
        <v>41068</v>
      </c>
      <c r="B1423" s="37">
        <v>84.1</v>
      </c>
      <c r="C1423" s="37">
        <v>99.47</v>
      </c>
      <c r="D1423" s="37">
        <v>97.5</v>
      </c>
      <c r="E1423" s="37">
        <v>98.84</v>
      </c>
      <c r="F1423" s="37">
        <v>111.55</v>
      </c>
      <c r="G1423" s="37">
        <v>105.31</v>
      </c>
    </row>
    <row r="1424" customHeight="1" spans="1:7">
      <c r="A1424" s="24">
        <v>41067</v>
      </c>
      <c r="B1424" s="37">
        <v>84.82</v>
      </c>
      <c r="C1424" s="37">
        <v>99.93</v>
      </c>
      <c r="D1424" s="37">
        <v>97.15</v>
      </c>
      <c r="E1424" s="37">
        <v>98.31</v>
      </c>
      <c r="F1424" s="37">
        <v>110.95</v>
      </c>
      <c r="G1424" s="37">
        <v>106.4</v>
      </c>
    </row>
    <row r="1425" customHeight="1" spans="1:7">
      <c r="A1425" s="24">
        <v>41066</v>
      </c>
      <c r="B1425" s="37">
        <v>85.02</v>
      </c>
      <c r="C1425" s="37">
        <v>100.64</v>
      </c>
      <c r="D1425" s="37">
        <v>96.03</v>
      </c>
      <c r="E1425" s="37">
        <v>96.27</v>
      </c>
      <c r="F1425" s="37">
        <v>108.77</v>
      </c>
      <c r="G1425" s="37">
        <v>103.42</v>
      </c>
    </row>
    <row r="1426" customHeight="1" spans="1:7">
      <c r="A1426" s="24">
        <v>41065</v>
      </c>
      <c r="B1426" s="37">
        <v>84.29</v>
      </c>
      <c r="C1426" s="37">
        <v>98.84</v>
      </c>
      <c r="D1426" s="37">
        <v>95.15</v>
      </c>
      <c r="E1426" s="37">
        <v>94.34</v>
      </c>
      <c r="F1426" s="37">
        <v>107.48</v>
      </c>
      <c r="G1426" s="37">
        <v>103</v>
      </c>
    </row>
    <row r="1427" customHeight="1" spans="1:7">
      <c r="A1427" s="24">
        <v>41064</v>
      </c>
      <c r="B1427" s="37">
        <v>83.98</v>
      </c>
      <c r="C1427" s="37">
        <v>98.85</v>
      </c>
      <c r="D1427" s="37">
        <v>98.45</v>
      </c>
      <c r="E1427" s="37">
        <v>97.26</v>
      </c>
      <c r="F1427" s="37">
        <v>110.51</v>
      </c>
      <c r="G1427" s="37">
        <v>103.88</v>
      </c>
    </row>
    <row r="1428" customHeight="1" spans="1:7">
      <c r="A1428" s="24">
        <v>41061</v>
      </c>
      <c r="B1428" s="37">
        <v>83.23</v>
      </c>
      <c r="C1428" s="37">
        <v>98.43</v>
      </c>
      <c r="D1428" s="37">
        <v>101.7</v>
      </c>
      <c r="E1428" s="37">
        <v>101.62</v>
      </c>
      <c r="F1428" s="37">
        <v>114.47</v>
      </c>
      <c r="G1428" s="37">
        <v>109.5</v>
      </c>
    </row>
    <row r="1429" customHeight="1" spans="1:7">
      <c r="A1429" s="24">
        <v>41060</v>
      </c>
      <c r="B1429" s="37">
        <v>86.53</v>
      </c>
      <c r="C1429" s="37">
        <v>101.87</v>
      </c>
      <c r="D1429" s="37">
        <v>103.4</v>
      </c>
      <c r="E1429" s="37">
        <v>103.26</v>
      </c>
      <c r="F1429" s="37">
        <v>117.3</v>
      </c>
      <c r="G1429" s="37">
        <v>109.86</v>
      </c>
    </row>
    <row r="1430" customHeight="1" spans="1:7">
      <c r="A1430" s="24">
        <v>41059</v>
      </c>
      <c r="B1430" s="37">
        <v>87.82</v>
      </c>
      <c r="C1430" s="37">
        <v>103.47</v>
      </c>
      <c r="D1430" s="37">
        <v>105</v>
      </c>
      <c r="E1430" s="37">
        <v>105.15</v>
      </c>
      <c r="F1430" s="37">
        <v>119.35</v>
      </c>
      <c r="G1430" s="37">
        <v>116.62</v>
      </c>
    </row>
    <row r="1431" customHeight="1" spans="1:7">
      <c r="A1431" s="24">
        <v>41058</v>
      </c>
      <c r="B1431" s="37">
        <v>90.76</v>
      </c>
      <c r="C1431" s="37">
        <v>106.68</v>
      </c>
      <c r="D1431" s="37">
        <v>104.65</v>
      </c>
      <c r="E1431" s="37">
        <v>105.73</v>
      </c>
      <c r="F1431" s="37">
        <v>119.06</v>
      </c>
      <c r="G1431" s="37">
        <v>116.19</v>
      </c>
    </row>
    <row r="1432" customHeight="1" spans="1:7">
      <c r="A1432" s="24">
        <v>41057</v>
      </c>
      <c r="B1432" s="37"/>
      <c r="C1432" s="37">
        <v>107.11</v>
      </c>
      <c r="D1432" s="37">
        <v>103.87</v>
      </c>
      <c r="E1432" s="37">
        <v>104.83</v>
      </c>
      <c r="F1432" s="37">
        <v>119.24</v>
      </c>
      <c r="G1432" s="37">
        <v>115.86</v>
      </c>
    </row>
    <row r="1433" customHeight="1" spans="1:7">
      <c r="A1433" s="24">
        <v>41054</v>
      </c>
      <c r="B1433" s="37">
        <v>90.86</v>
      </c>
      <c r="C1433" s="37">
        <v>106.83</v>
      </c>
      <c r="D1433" s="37">
        <v>102.2</v>
      </c>
      <c r="E1433" s="37">
        <v>104.58</v>
      </c>
      <c r="F1433" s="37">
        <v>118.44</v>
      </c>
      <c r="G1433" s="37">
        <v>115.21</v>
      </c>
    </row>
    <row r="1434" customHeight="1" spans="1:7">
      <c r="A1434" s="24">
        <v>41053</v>
      </c>
      <c r="B1434" s="37">
        <v>90.66</v>
      </c>
      <c r="C1434" s="37">
        <v>106.55</v>
      </c>
      <c r="D1434" s="37">
        <v>103.7</v>
      </c>
      <c r="E1434" s="37">
        <v>105.16</v>
      </c>
      <c r="F1434" s="37">
        <v>119.49</v>
      </c>
      <c r="G1434" s="37">
        <v>116.1</v>
      </c>
    </row>
    <row r="1435" customHeight="1" spans="1:7">
      <c r="A1435" s="24">
        <v>41052</v>
      </c>
      <c r="B1435" s="37">
        <v>89.9</v>
      </c>
      <c r="C1435" s="37">
        <v>105.56</v>
      </c>
      <c r="D1435" s="37">
        <v>104.5</v>
      </c>
      <c r="E1435" s="37">
        <v>106.97</v>
      </c>
      <c r="F1435" s="37">
        <v>121.29</v>
      </c>
      <c r="G1435" s="37">
        <v>117.77</v>
      </c>
    </row>
    <row r="1436" customHeight="1" spans="1:7">
      <c r="A1436" s="24">
        <v>41051</v>
      </c>
      <c r="B1436" s="37">
        <v>91.66</v>
      </c>
      <c r="C1436" s="37">
        <v>108.41</v>
      </c>
      <c r="D1436" s="37">
        <v>105.06</v>
      </c>
      <c r="E1436" s="37">
        <v>105.94</v>
      </c>
      <c r="F1436" s="37">
        <v>120.27</v>
      </c>
      <c r="G1436" s="37">
        <v>117.03</v>
      </c>
    </row>
    <row r="1437" customHeight="1" spans="1:7">
      <c r="A1437" s="24">
        <v>41050</v>
      </c>
      <c r="B1437" s="37">
        <v>92.57</v>
      </c>
      <c r="C1437" s="37">
        <v>108.81</v>
      </c>
      <c r="D1437" s="26">
        <v>104.5</v>
      </c>
      <c r="E1437" s="26">
        <v>105.16</v>
      </c>
      <c r="F1437" s="26">
        <v>119.52</v>
      </c>
      <c r="G1437" s="26">
        <v>115.53</v>
      </c>
    </row>
    <row r="1438" customHeight="1" spans="1:7">
      <c r="A1438" s="24">
        <v>41047</v>
      </c>
      <c r="B1438" s="31">
        <v>91.48</v>
      </c>
      <c r="C1438" s="26">
        <v>107.14</v>
      </c>
      <c r="D1438" s="26">
        <v>107.2</v>
      </c>
      <c r="E1438" s="26">
        <v>108.02</v>
      </c>
      <c r="F1438" s="26">
        <v>121.93</v>
      </c>
      <c r="G1438" s="26">
        <v>117.68</v>
      </c>
    </row>
    <row r="1439" customHeight="1" spans="1:7">
      <c r="A1439" s="24">
        <v>41046</v>
      </c>
      <c r="B1439" s="31">
        <v>92.56</v>
      </c>
      <c r="C1439" s="26">
        <v>107.49</v>
      </c>
      <c r="D1439" s="26">
        <v>107.79</v>
      </c>
      <c r="E1439" s="26">
        <v>112.58</v>
      </c>
      <c r="F1439" s="26">
        <v>122.86</v>
      </c>
      <c r="G1439" s="26">
        <v>118.44</v>
      </c>
    </row>
    <row r="1440" customHeight="1" spans="1:7">
      <c r="A1440" s="24">
        <v>41045</v>
      </c>
      <c r="B1440" s="31">
        <v>92.81</v>
      </c>
      <c r="C1440" s="26">
        <v>111.71</v>
      </c>
      <c r="D1440" s="26">
        <v>108.6</v>
      </c>
      <c r="E1440" s="26">
        <v>108.88</v>
      </c>
      <c r="F1440" s="26">
        <v>124.37</v>
      </c>
      <c r="G1440" s="26">
        <v>118.9</v>
      </c>
    </row>
    <row r="1441" customHeight="1" spans="1:7">
      <c r="A1441" s="24">
        <v>41044</v>
      </c>
      <c r="B1441" s="31">
        <v>93.98</v>
      </c>
      <c r="C1441" s="26">
        <v>112.24</v>
      </c>
      <c r="D1441" s="26">
        <v>107.86</v>
      </c>
      <c r="E1441" s="26">
        <v>107.5</v>
      </c>
      <c r="F1441" s="26">
        <v>124.58</v>
      </c>
      <c r="G1441" s="26">
        <v>118.29</v>
      </c>
    </row>
    <row r="1442" customHeight="1" spans="1:7">
      <c r="A1442" s="24">
        <v>41043</v>
      </c>
      <c r="B1442" s="31">
        <v>94.78</v>
      </c>
      <c r="C1442" s="26">
        <v>111.57</v>
      </c>
      <c r="D1442" s="26">
        <v>108.93</v>
      </c>
      <c r="E1442" s="26">
        <v>108.7</v>
      </c>
      <c r="F1442" s="26">
        <v>124.23</v>
      </c>
      <c r="G1442" s="26">
        <v>118.95</v>
      </c>
    </row>
    <row r="1443" customHeight="1" spans="1:7">
      <c r="A1443" s="24">
        <v>41040</v>
      </c>
      <c r="B1443" s="31">
        <v>96.13</v>
      </c>
      <c r="C1443" s="26">
        <v>112.26</v>
      </c>
      <c r="D1443" s="26">
        <v>109.4</v>
      </c>
      <c r="E1443" s="26">
        <v>109.68</v>
      </c>
      <c r="F1443" s="26">
        <v>125.27</v>
      </c>
      <c r="G1443" s="26">
        <v>120.02</v>
      </c>
    </row>
    <row r="1444" customHeight="1" spans="1:7">
      <c r="A1444" s="24">
        <v>41039</v>
      </c>
      <c r="B1444" s="31">
        <v>97.08</v>
      </c>
      <c r="C1444" s="26">
        <v>112.73</v>
      </c>
      <c r="D1444" s="26">
        <v>108.8</v>
      </c>
      <c r="E1444" s="26">
        <v>108.85</v>
      </c>
      <c r="F1444" s="26">
        <v>125.07</v>
      </c>
      <c r="G1444" s="26">
        <v>119.39</v>
      </c>
    </row>
    <row r="1445" customHeight="1" spans="1:7">
      <c r="A1445" s="24">
        <v>41038</v>
      </c>
      <c r="B1445" s="31">
        <v>96.81</v>
      </c>
      <c r="C1445" s="26">
        <v>113.2</v>
      </c>
      <c r="D1445" s="26">
        <v>108.95</v>
      </c>
      <c r="E1445" s="26">
        <v>109.35</v>
      </c>
      <c r="F1445" s="26">
        <v>125.63</v>
      </c>
      <c r="G1445" s="26">
        <v>119.33</v>
      </c>
    </row>
    <row r="1446" customHeight="1" spans="1:7">
      <c r="A1446" s="24">
        <v>41037</v>
      </c>
      <c r="B1446" s="31">
        <v>97.01</v>
      </c>
      <c r="C1446" s="26">
        <v>112.73</v>
      </c>
      <c r="D1446" s="26">
        <v>109.2</v>
      </c>
      <c r="E1446" s="26">
        <v>110.13</v>
      </c>
      <c r="F1446" s="26">
        <v>126.09</v>
      </c>
      <c r="G1446" s="26">
        <v>119.11</v>
      </c>
    </row>
    <row r="1447" customHeight="1" spans="1:7">
      <c r="A1447" s="24">
        <v>41036</v>
      </c>
      <c r="B1447" s="26">
        <v>97.94</v>
      </c>
      <c r="C1447" s="26">
        <v>113.16</v>
      </c>
      <c r="D1447" s="26">
        <v>112.95</v>
      </c>
      <c r="E1447" s="26">
        <v>112.36</v>
      </c>
      <c r="F1447" s="26">
        <v>128.34</v>
      </c>
      <c r="G1447" s="26">
        <v>119.16</v>
      </c>
    </row>
    <row r="1448" customHeight="1" spans="1:7">
      <c r="A1448" s="24">
        <v>41033</v>
      </c>
      <c r="B1448" s="31">
        <v>98.49</v>
      </c>
      <c r="C1448" s="26">
        <v>113.18</v>
      </c>
      <c r="D1448" s="26">
        <v>115.6</v>
      </c>
      <c r="E1448" s="26">
        <v>114.91</v>
      </c>
      <c r="F1448" s="26">
        <v>131.13</v>
      </c>
      <c r="G1448" s="26">
        <v>123.41</v>
      </c>
    </row>
    <row r="1449" customHeight="1" spans="1:7">
      <c r="A1449" s="24">
        <v>41032</v>
      </c>
      <c r="B1449" s="31">
        <v>102.54</v>
      </c>
      <c r="C1449" s="26">
        <v>116.08</v>
      </c>
      <c r="D1449" s="26">
        <v>116.6</v>
      </c>
      <c r="E1449" s="26">
        <v>116.04</v>
      </c>
      <c r="F1449" s="26">
        <v>132.25</v>
      </c>
      <c r="G1449" s="26">
        <v>125.07</v>
      </c>
    </row>
    <row r="1450" customHeight="1" spans="1:7">
      <c r="A1450" s="24">
        <v>41031</v>
      </c>
      <c r="B1450" s="26">
        <v>105.22</v>
      </c>
      <c r="C1450" s="26">
        <v>118.2</v>
      </c>
      <c r="D1450" s="26"/>
      <c r="E1450" s="26">
        <v>115.79</v>
      </c>
      <c r="F1450" s="26">
        <v>132.36</v>
      </c>
      <c r="G1450" s="26">
        <v>127.07</v>
      </c>
    </row>
    <row r="1451" customHeight="1" spans="1:7">
      <c r="A1451" s="24">
        <v>41030</v>
      </c>
      <c r="B1451" s="31">
        <v>106.16</v>
      </c>
      <c r="C1451" s="26">
        <v>119.66</v>
      </c>
      <c r="D1451" s="26">
        <v>116.32</v>
      </c>
      <c r="E1451" s="26">
        <v>116.69</v>
      </c>
      <c r="F1451" s="26">
        <v>132.69</v>
      </c>
      <c r="G1451" s="26">
        <v>126.26</v>
      </c>
    </row>
    <row r="1452" customHeight="1" spans="1:7">
      <c r="A1452" s="24">
        <v>41029</v>
      </c>
      <c r="B1452" s="26">
        <v>104.87</v>
      </c>
      <c r="C1452" s="26">
        <v>119.47</v>
      </c>
      <c r="D1452" s="26">
        <v>116.4</v>
      </c>
      <c r="E1452" s="26">
        <v>116.48</v>
      </c>
      <c r="F1452" s="26">
        <v>132.42</v>
      </c>
      <c r="G1452" s="26">
        <v>126.86</v>
      </c>
    </row>
    <row r="1453" customHeight="1" spans="1:7">
      <c r="A1453" s="24">
        <v>41026</v>
      </c>
      <c r="B1453" s="31">
        <v>104.93</v>
      </c>
      <c r="C1453" s="26">
        <v>119.83</v>
      </c>
      <c r="D1453" s="26">
        <v>115.9</v>
      </c>
      <c r="E1453" s="26">
        <v>116.54</v>
      </c>
      <c r="F1453" s="26">
        <v>132.41</v>
      </c>
      <c r="G1453" s="26">
        <v>125.88</v>
      </c>
    </row>
    <row r="1454" customHeight="1" spans="1:7">
      <c r="A1454" s="24">
        <v>41025</v>
      </c>
      <c r="B1454" s="31">
        <v>104.55</v>
      </c>
      <c r="C1454" s="26">
        <v>119.12</v>
      </c>
      <c r="D1454" s="26">
        <v>115.35</v>
      </c>
      <c r="E1454" s="26">
        <v>116.12</v>
      </c>
      <c r="F1454" s="26">
        <v>132.03</v>
      </c>
      <c r="G1454" s="26">
        <v>124.95</v>
      </c>
    </row>
    <row r="1455" customHeight="1" spans="1:7">
      <c r="A1455" s="24">
        <v>41024</v>
      </c>
      <c r="B1455" s="31">
        <v>104.12</v>
      </c>
      <c r="C1455" s="26">
        <v>119.12</v>
      </c>
      <c r="D1455" s="26">
        <v>114.4</v>
      </c>
      <c r="E1455" s="26">
        <v>115.42</v>
      </c>
      <c r="F1455" s="26">
        <v>131.88</v>
      </c>
      <c r="G1455" s="26">
        <v>125.28</v>
      </c>
    </row>
    <row r="1456" customHeight="1" spans="1:7">
      <c r="A1456" s="24">
        <v>41023</v>
      </c>
      <c r="B1456" s="31">
        <v>103.55</v>
      </c>
      <c r="C1456" s="26">
        <v>118.16</v>
      </c>
      <c r="D1456" s="26">
        <v>114.5</v>
      </c>
      <c r="E1456" s="26">
        <v>116.33</v>
      </c>
      <c r="F1456" s="26">
        <v>131.22</v>
      </c>
      <c r="G1456" s="26">
        <v>124.16</v>
      </c>
    </row>
    <row r="1457" customHeight="1" spans="1:7">
      <c r="A1457" s="24">
        <v>41022</v>
      </c>
      <c r="B1457" s="31">
        <v>103.11</v>
      </c>
      <c r="C1457" s="26">
        <v>118.71</v>
      </c>
      <c r="D1457" s="26">
        <v>115.6</v>
      </c>
      <c r="E1457" s="26">
        <v>117.15</v>
      </c>
      <c r="F1457" s="26">
        <v>130.96</v>
      </c>
      <c r="G1457" s="26">
        <v>123.74</v>
      </c>
    </row>
    <row r="1458" customHeight="1" spans="1:7">
      <c r="A1458" s="24">
        <v>41019</v>
      </c>
      <c r="B1458" s="31">
        <v>103.05</v>
      </c>
      <c r="C1458" s="26">
        <v>118.76</v>
      </c>
      <c r="D1458" s="38">
        <v>115.4</v>
      </c>
      <c r="E1458" s="26">
        <v>116.98</v>
      </c>
      <c r="F1458" s="26">
        <v>130.91</v>
      </c>
      <c r="G1458" s="26">
        <v>123.21</v>
      </c>
    </row>
    <row r="1459" customHeight="1" spans="1:7">
      <c r="A1459" s="24">
        <v>41018</v>
      </c>
      <c r="B1459" s="31">
        <v>102.27</v>
      </c>
      <c r="C1459" s="31">
        <v>118</v>
      </c>
      <c r="D1459" s="26">
        <v>115.6</v>
      </c>
      <c r="E1459" s="26">
        <v>116.1</v>
      </c>
      <c r="F1459" s="26">
        <v>130.18</v>
      </c>
      <c r="G1459" s="26">
        <v>121.88</v>
      </c>
    </row>
    <row r="1460" customHeight="1" spans="1:7">
      <c r="A1460" s="24">
        <v>41017</v>
      </c>
      <c r="B1460" s="31">
        <v>102.67</v>
      </c>
      <c r="C1460" s="26">
        <v>117.97</v>
      </c>
      <c r="D1460" s="26">
        <v>115.1</v>
      </c>
      <c r="E1460" s="26">
        <v>116.84</v>
      </c>
      <c r="F1460" s="26">
        <v>131.29</v>
      </c>
      <c r="G1460" s="26">
        <v>124.11</v>
      </c>
    </row>
    <row r="1461" customHeight="1" spans="1:7">
      <c r="A1461" s="24">
        <v>41016</v>
      </c>
      <c r="B1461" s="31">
        <v>104.2</v>
      </c>
      <c r="C1461" s="26">
        <v>118.78</v>
      </c>
      <c r="D1461" s="26">
        <v>116.2</v>
      </c>
      <c r="E1461" s="26">
        <v>119.44</v>
      </c>
      <c r="F1461" s="26">
        <v>132.33</v>
      </c>
      <c r="G1461" s="26">
        <v>124.93</v>
      </c>
    </row>
    <row r="1462" customHeight="1" spans="1:7">
      <c r="A1462" s="24">
        <v>41015</v>
      </c>
      <c r="B1462" s="31">
        <v>102.93</v>
      </c>
      <c r="C1462" s="26">
        <v>118.68</v>
      </c>
      <c r="D1462" s="26">
        <v>118.5</v>
      </c>
      <c r="E1462" s="26">
        <v>121.19</v>
      </c>
      <c r="F1462" s="26">
        <v>133.96</v>
      </c>
      <c r="G1462" s="26">
        <v>127.32</v>
      </c>
    </row>
    <row r="1463" customHeight="1" spans="1:7">
      <c r="A1463" s="24">
        <v>41012</v>
      </c>
      <c r="B1463" s="31">
        <v>102.83</v>
      </c>
      <c r="C1463" s="26">
        <v>121.83</v>
      </c>
      <c r="D1463" s="26">
        <v>117.55</v>
      </c>
      <c r="E1463" s="26">
        <v>120.24</v>
      </c>
      <c r="F1463" s="26">
        <v>132.24</v>
      </c>
      <c r="G1463" s="26">
        <v>127.6</v>
      </c>
    </row>
    <row r="1464" customHeight="1" spans="1:7">
      <c r="A1464" s="24">
        <v>41011</v>
      </c>
      <c r="B1464" s="31">
        <v>103.64</v>
      </c>
      <c r="C1464" s="26">
        <v>121.71</v>
      </c>
      <c r="D1464" s="26">
        <v>120.75</v>
      </c>
      <c r="E1464" s="26">
        <v>122.59</v>
      </c>
      <c r="F1464" s="26">
        <v>133.99</v>
      </c>
      <c r="G1464" s="26">
        <v>130.28</v>
      </c>
    </row>
    <row r="1465" customHeight="1" spans="1:7">
      <c r="A1465" s="24">
        <v>41010</v>
      </c>
      <c r="B1465" s="26">
        <v>102.7</v>
      </c>
      <c r="C1465" s="26">
        <v>120.18</v>
      </c>
      <c r="D1465" s="26">
        <v>120.75</v>
      </c>
      <c r="E1465" s="26">
        <v>122.59</v>
      </c>
      <c r="F1465" s="26">
        <v>133.99</v>
      </c>
      <c r="G1465" s="26">
        <v>130.28</v>
      </c>
    </row>
    <row r="1466" customHeight="1" spans="1:7">
      <c r="A1466" s="24">
        <v>41009</v>
      </c>
      <c r="B1466" s="26">
        <v>101.02</v>
      </c>
      <c r="C1466" s="26">
        <v>119.88</v>
      </c>
      <c r="D1466" s="26">
        <v>120.75</v>
      </c>
      <c r="E1466" s="26">
        <v>122.59</v>
      </c>
      <c r="F1466" s="26">
        <v>133.99</v>
      </c>
      <c r="G1466" s="26">
        <v>130.28</v>
      </c>
    </row>
    <row r="1467" customHeight="1" spans="1:7">
      <c r="A1467" s="24">
        <v>41008</v>
      </c>
      <c r="B1467" s="26">
        <v>102.46</v>
      </c>
      <c r="C1467" s="26">
        <v>122.67</v>
      </c>
      <c r="D1467" s="39">
        <v>120.75</v>
      </c>
      <c r="E1467" s="23">
        <v>122.59</v>
      </c>
      <c r="F1467" s="39">
        <v>133.99</v>
      </c>
      <c r="G1467" s="39">
        <v>130.28</v>
      </c>
    </row>
    <row r="1468" customHeight="1" spans="1:7">
      <c r="A1468" s="24">
        <v>41004</v>
      </c>
      <c r="B1468" s="31">
        <v>103.31</v>
      </c>
      <c r="C1468" s="26">
        <v>123.43</v>
      </c>
      <c r="D1468" s="39">
        <v>122</v>
      </c>
      <c r="E1468" s="23">
        <v>123.97</v>
      </c>
      <c r="F1468" s="39">
        <v>135.79</v>
      </c>
      <c r="G1468" s="39">
        <v>129.74</v>
      </c>
    </row>
    <row r="1469" customHeight="1" spans="1:7">
      <c r="A1469" s="24">
        <v>41003</v>
      </c>
      <c r="B1469" s="31">
        <v>101.47</v>
      </c>
      <c r="C1469" s="26">
        <v>122.34</v>
      </c>
      <c r="D1469" s="39">
        <v>121.95</v>
      </c>
      <c r="E1469" s="23">
        <v>124.32</v>
      </c>
      <c r="F1469" s="39">
        <v>135.99</v>
      </c>
      <c r="G1469" s="39">
        <v>131.84</v>
      </c>
    </row>
    <row r="1470" customHeight="1" spans="1:7">
      <c r="A1470" s="24">
        <v>41002</v>
      </c>
      <c r="B1470" s="31">
        <v>104.01</v>
      </c>
      <c r="C1470" s="26">
        <v>124.86</v>
      </c>
      <c r="D1470" s="39">
        <v>120</v>
      </c>
      <c r="E1470" s="23">
        <v>122.2</v>
      </c>
      <c r="F1470" s="39">
        <v>133.98</v>
      </c>
      <c r="G1470" s="39">
        <v>129.53</v>
      </c>
    </row>
    <row r="1471" customHeight="1" spans="1:7">
      <c r="A1471" s="24">
        <v>41001</v>
      </c>
      <c r="B1471" s="31">
        <v>105.23</v>
      </c>
      <c r="C1471" s="26">
        <v>125.43</v>
      </c>
      <c r="D1471" s="23">
        <v>120.4</v>
      </c>
      <c r="E1471" s="23">
        <v>124.02</v>
      </c>
      <c r="F1471" s="23">
        <v>133.99</v>
      </c>
      <c r="G1471" s="23">
        <v>130.22</v>
      </c>
    </row>
    <row r="1472" customHeight="1" spans="1:7">
      <c r="A1472" s="24">
        <v>40998</v>
      </c>
      <c r="B1472" s="26">
        <v>103.02</v>
      </c>
      <c r="C1472" s="26">
        <v>122.88</v>
      </c>
      <c r="D1472" s="23">
        <v>121.47</v>
      </c>
      <c r="E1472" s="23">
        <v>124.9</v>
      </c>
      <c r="F1472" s="23">
        <v>134.93</v>
      </c>
      <c r="G1472" s="23">
        <v>131.28</v>
      </c>
    </row>
    <row r="1473" customHeight="1" spans="1:7">
      <c r="A1473" s="24">
        <v>40997</v>
      </c>
      <c r="B1473" s="26">
        <v>102.78</v>
      </c>
      <c r="C1473" s="26">
        <v>122.39</v>
      </c>
      <c r="D1473" s="39">
        <v>122.4</v>
      </c>
      <c r="E1473" s="23">
        <v>125.26</v>
      </c>
      <c r="F1473" s="39">
        <v>136.48</v>
      </c>
      <c r="G1473" s="39">
        <v>131.23</v>
      </c>
    </row>
    <row r="1474" customHeight="1" spans="1:7">
      <c r="A1474" s="24">
        <v>40996</v>
      </c>
      <c r="B1474" s="31">
        <v>105.41</v>
      </c>
      <c r="C1474" s="26">
        <v>124.16</v>
      </c>
      <c r="D1474" s="39">
        <v>123.15</v>
      </c>
      <c r="E1474" s="23">
        <v>126.59</v>
      </c>
      <c r="F1474" s="39">
        <v>137.29</v>
      </c>
      <c r="G1474" s="39">
        <v>131.95</v>
      </c>
    </row>
    <row r="1475" customHeight="1" spans="1:7">
      <c r="A1475" s="24">
        <v>40995</v>
      </c>
      <c r="B1475" s="31">
        <v>107.33</v>
      </c>
      <c r="C1475" s="26">
        <v>125.54</v>
      </c>
      <c r="D1475" s="39">
        <v>122.9</v>
      </c>
      <c r="E1475" s="23">
        <v>126.49</v>
      </c>
      <c r="F1475" s="39">
        <v>136.96</v>
      </c>
      <c r="G1475" s="39">
        <v>132.85</v>
      </c>
    </row>
    <row r="1476" customHeight="1" spans="1:7">
      <c r="A1476" s="24">
        <v>40994</v>
      </c>
      <c r="B1476" s="31">
        <v>107.03</v>
      </c>
      <c r="C1476" s="26">
        <v>125.65</v>
      </c>
      <c r="D1476" s="39">
        <v>122.2</v>
      </c>
      <c r="E1476" s="23">
        <v>125.58</v>
      </c>
      <c r="F1476" s="39">
        <v>135.62</v>
      </c>
      <c r="G1476" s="39">
        <v>130.21</v>
      </c>
    </row>
    <row r="1477" customHeight="1" spans="1:7">
      <c r="A1477" s="24">
        <v>40991</v>
      </c>
      <c r="B1477" s="31">
        <v>106.87</v>
      </c>
      <c r="C1477" s="26">
        <v>125.13</v>
      </c>
      <c r="D1477" s="31">
        <v>122</v>
      </c>
      <c r="E1477" s="26">
        <v>125.33</v>
      </c>
      <c r="F1477" s="31">
        <v>135.37</v>
      </c>
      <c r="G1477" s="31">
        <v>129.49</v>
      </c>
    </row>
    <row r="1478" customHeight="1" spans="1:7">
      <c r="A1478" s="24">
        <v>40990</v>
      </c>
      <c r="B1478" s="31">
        <v>105.35</v>
      </c>
      <c r="C1478" s="26">
        <v>123.14</v>
      </c>
      <c r="D1478" s="39">
        <v>123.1</v>
      </c>
      <c r="E1478" s="23">
        <v>126.14</v>
      </c>
      <c r="F1478" s="39">
        <v>136.35</v>
      </c>
      <c r="G1478" s="39">
        <v>131.48</v>
      </c>
    </row>
    <row r="1479" customHeight="1" spans="1:7">
      <c r="A1479" s="24">
        <v>40989</v>
      </c>
      <c r="B1479" s="31">
        <v>107.27</v>
      </c>
      <c r="C1479" s="26">
        <v>124.2</v>
      </c>
      <c r="D1479" s="39">
        <v>135.15</v>
      </c>
      <c r="E1479" s="23">
        <v>126.33</v>
      </c>
      <c r="F1479" s="39">
        <v>135.81</v>
      </c>
      <c r="G1479" s="39">
        <v>131.38</v>
      </c>
    </row>
    <row r="1480" customHeight="1" spans="1:7">
      <c r="A1480" s="24">
        <v>40988</v>
      </c>
      <c r="B1480" s="31">
        <v>105.61</v>
      </c>
      <c r="C1480" s="26">
        <v>124.12</v>
      </c>
      <c r="D1480" s="39">
        <v>123.9</v>
      </c>
      <c r="E1480" s="23">
        <v>126.65</v>
      </c>
      <c r="F1480" s="39">
        <v>135.92</v>
      </c>
      <c r="G1480" s="39">
        <v>132.96</v>
      </c>
    </row>
    <row r="1481" customHeight="1" spans="1:7">
      <c r="A1481" s="24">
        <v>40987</v>
      </c>
      <c r="B1481" s="31">
        <v>108.09</v>
      </c>
      <c r="C1481" s="26">
        <v>125.71</v>
      </c>
      <c r="D1481" s="39">
        <v>122.25</v>
      </c>
      <c r="E1481" s="23">
        <v>124.99</v>
      </c>
      <c r="F1481" s="39">
        <v>134.29</v>
      </c>
      <c r="G1481" s="39">
        <v>132.29</v>
      </c>
    </row>
    <row r="1482" customHeight="1" spans="1:7">
      <c r="A1482" s="24">
        <v>40984</v>
      </c>
      <c r="B1482" s="31">
        <v>107.06</v>
      </c>
      <c r="C1482" s="26">
        <v>125.81</v>
      </c>
      <c r="D1482" s="40">
        <v>123.68</v>
      </c>
      <c r="E1482" s="40">
        <v>126.46</v>
      </c>
      <c r="F1482" s="40">
        <v>135.96</v>
      </c>
      <c r="G1482" s="40">
        <v>130.83</v>
      </c>
    </row>
    <row r="1483" customHeight="1" spans="1:7">
      <c r="A1483" s="41">
        <v>40983</v>
      </c>
      <c r="B1483" s="34">
        <v>105.11</v>
      </c>
      <c r="C1483" s="34">
        <v>123.55</v>
      </c>
      <c r="D1483" s="40">
        <v>124.3</v>
      </c>
      <c r="E1483" s="40">
        <v>127.53</v>
      </c>
      <c r="F1483" s="40">
        <v>137.17</v>
      </c>
      <c r="G1483" s="40">
        <v>134.93</v>
      </c>
    </row>
    <row r="1484" customHeight="1" spans="1:7">
      <c r="A1484" s="41">
        <v>40982</v>
      </c>
      <c r="B1484" s="34">
        <v>105.43</v>
      </c>
      <c r="C1484" s="34">
        <v>124.97</v>
      </c>
      <c r="D1484" s="40">
        <v>121.63</v>
      </c>
      <c r="E1484" s="40">
        <v>124.31</v>
      </c>
      <c r="F1484" s="40">
        <v>134.06</v>
      </c>
      <c r="G1484" s="40">
        <v>132.32</v>
      </c>
    </row>
    <row r="1485" customHeight="1" spans="1:7">
      <c r="A1485" s="41">
        <v>40981</v>
      </c>
      <c r="B1485" s="34">
        <v>106.71</v>
      </c>
      <c r="C1485" s="34">
        <v>126.22</v>
      </c>
      <c r="D1485" s="31">
        <v>123.65</v>
      </c>
      <c r="E1485" s="26">
        <v>125.95</v>
      </c>
      <c r="F1485" s="31">
        <v>136.83</v>
      </c>
      <c r="G1485" s="31">
        <v>134.47</v>
      </c>
    </row>
    <row r="1486" customHeight="1" spans="1:7">
      <c r="A1486" s="24">
        <v>40980</v>
      </c>
      <c r="B1486" s="31">
        <v>106.34</v>
      </c>
      <c r="C1486" s="26">
        <v>125.34</v>
      </c>
      <c r="D1486" s="31">
        <v>123.65</v>
      </c>
      <c r="E1486" s="26">
        <v>125.81</v>
      </c>
      <c r="F1486" s="31">
        <v>136.63</v>
      </c>
      <c r="G1486" s="31">
        <v>135.28</v>
      </c>
    </row>
    <row r="1487" customHeight="1" spans="1:7">
      <c r="A1487" s="24">
        <v>40977</v>
      </c>
      <c r="B1487" s="26">
        <v>107.4</v>
      </c>
      <c r="C1487" s="26">
        <v>125.98</v>
      </c>
      <c r="D1487" s="31">
        <v>123.3</v>
      </c>
      <c r="E1487" s="26">
        <v>126</v>
      </c>
      <c r="F1487" s="31">
        <v>135.82</v>
      </c>
      <c r="G1487" s="31">
        <v>135.16</v>
      </c>
    </row>
    <row r="1488" customHeight="1" spans="1:7">
      <c r="A1488" s="24">
        <v>40976</v>
      </c>
      <c r="B1488" s="26">
        <v>106.58</v>
      </c>
      <c r="C1488" s="26">
        <v>125.44</v>
      </c>
      <c r="D1488" s="31">
        <v>120.82</v>
      </c>
      <c r="E1488" s="26">
        <v>123.44</v>
      </c>
      <c r="F1488" s="31">
        <v>133.32</v>
      </c>
      <c r="G1488" s="31">
        <v>132.57</v>
      </c>
    </row>
    <row r="1489" customHeight="1" spans="1:7">
      <c r="A1489" s="24">
        <v>40975</v>
      </c>
      <c r="B1489" s="26">
        <v>106.16</v>
      </c>
      <c r="C1489" s="26">
        <v>124.12</v>
      </c>
      <c r="D1489" s="31">
        <v>121.63</v>
      </c>
      <c r="E1489" s="26">
        <v>124.31</v>
      </c>
      <c r="F1489" s="31">
        <v>134.06</v>
      </c>
      <c r="G1489" s="31">
        <v>132.32</v>
      </c>
    </row>
    <row r="1490" customHeight="1" spans="1:7">
      <c r="A1490" s="24">
        <v>40974</v>
      </c>
      <c r="B1490" s="31">
        <v>104.7</v>
      </c>
      <c r="C1490" s="26">
        <v>121.98</v>
      </c>
      <c r="D1490" s="31">
        <v>121.05</v>
      </c>
      <c r="E1490" s="26">
        <v>123.78</v>
      </c>
      <c r="F1490" s="31">
        <v>133.88</v>
      </c>
      <c r="G1490" s="31">
        <v>133.88</v>
      </c>
    </row>
    <row r="1491" customHeight="1" spans="1:7">
      <c r="A1491" s="24">
        <v>40973</v>
      </c>
      <c r="B1491" s="26">
        <v>106.72</v>
      </c>
      <c r="C1491" s="31">
        <v>123.8</v>
      </c>
      <c r="D1491" s="31">
        <v>122.3</v>
      </c>
      <c r="E1491" s="26">
        <v>124.84</v>
      </c>
      <c r="F1491" s="31">
        <v>135.1</v>
      </c>
      <c r="G1491" s="31">
        <v>133.3</v>
      </c>
    </row>
    <row r="1492" customHeight="1" spans="1:7">
      <c r="A1492" s="24">
        <v>40970</v>
      </c>
      <c r="B1492" s="31">
        <v>106.7</v>
      </c>
      <c r="C1492" s="26">
        <v>123.65</v>
      </c>
      <c r="D1492" s="42">
        <v>119.5</v>
      </c>
      <c r="E1492" s="42">
        <v>123.34</v>
      </c>
      <c r="F1492" s="42">
        <v>133.53</v>
      </c>
      <c r="G1492" s="42">
        <v>132.96</v>
      </c>
    </row>
    <row r="1493" customHeight="1" spans="1:7">
      <c r="A1493" s="24">
        <v>40969</v>
      </c>
      <c r="B1493" s="26">
        <v>108.84</v>
      </c>
      <c r="C1493" s="26">
        <v>126.2</v>
      </c>
      <c r="D1493" s="42">
        <v>120.05</v>
      </c>
      <c r="E1493" s="42">
        <v>124.17</v>
      </c>
      <c r="F1493" s="42">
        <v>132.41</v>
      </c>
      <c r="G1493" s="42">
        <v>131.36</v>
      </c>
    </row>
    <row r="1494" customHeight="1" spans="1:7">
      <c r="A1494" s="24">
        <v>40968</v>
      </c>
      <c r="B1494" s="26">
        <v>107.07</v>
      </c>
      <c r="C1494" s="26">
        <v>122.66</v>
      </c>
      <c r="D1494" s="42">
        <v>121.8</v>
      </c>
      <c r="E1494" s="42">
        <v>125.13</v>
      </c>
      <c r="F1494" s="42">
        <v>133.19</v>
      </c>
      <c r="G1494" s="42">
        <v>131.22</v>
      </c>
    </row>
    <row r="1495" customHeight="1" spans="1:7">
      <c r="A1495" s="24">
        <v>40967</v>
      </c>
      <c r="B1495" s="26">
        <v>106.55</v>
      </c>
      <c r="C1495" s="26">
        <v>121.55</v>
      </c>
      <c r="D1495" s="42">
        <v>122.5</v>
      </c>
      <c r="E1495" s="42">
        <v>125.73</v>
      </c>
      <c r="F1495" s="42">
        <v>133.87</v>
      </c>
      <c r="G1495" s="42">
        <v>132.13</v>
      </c>
    </row>
    <row r="1496" ht="14.25" customHeight="1" spans="1:7">
      <c r="A1496" s="24">
        <v>40966</v>
      </c>
      <c r="B1496" s="26">
        <v>108.56</v>
      </c>
      <c r="C1496" s="26">
        <v>124.17</v>
      </c>
      <c r="D1496" s="42">
        <v>121.65</v>
      </c>
      <c r="E1496" s="42">
        <v>125.34</v>
      </c>
      <c r="F1496" s="42">
        <v>134.56</v>
      </c>
      <c r="G1496" s="42">
        <v>131.69</v>
      </c>
    </row>
    <row r="1497" customHeight="1" spans="1:7">
      <c r="A1497" s="24">
        <v>40963</v>
      </c>
      <c r="B1497" s="26">
        <v>109.77</v>
      </c>
      <c r="C1497" s="26">
        <v>125.47</v>
      </c>
      <c r="D1497" s="42">
        <v>120.25</v>
      </c>
      <c r="E1497" s="42">
        <v>125.14</v>
      </c>
      <c r="F1497" s="42">
        <v>134.28</v>
      </c>
      <c r="G1497" s="42">
        <v>131.73</v>
      </c>
    </row>
    <row r="1498" customHeight="1" spans="1:7">
      <c r="A1498" s="24">
        <v>40962</v>
      </c>
      <c r="B1498" s="26">
        <v>107.83</v>
      </c>
      <c r="C1498" s="26">
        <v>123.62</v>
      </c>
      <c r="D1498" s="42">
        <v>119.45</v>
      </c>
      <c r="E1498" s="42">
        <v>123.04</v>
      </c>
      <c r="F1498" s="42">
        <v>131.9</v>
      </c>
      <c r="G1498" s="42">
        <v>130.27</v>
      </c>
    </row>
    <row r="1499" customHeight="1" spans="1:7">
      <c r="A1499" s="24">
        <v>40961</v>
      </c>
      <c r="B1499" s="26">
        <v>106.28</v>
      </c>
      <c r="C1499" s="31">
        <v>122.9</v>
      </c>
      <c r="D1499" s="42">
        <v>117.58</v>
      </c>
      <c r="E1499" s="42">
        <v>121.19</v>
      </c>
      <c r="F1499" s="42">
        <v>130.16</v>
      </c>
      <c r="G1499" s="42">
        <v>128.05</v>
      </c>
    </row>
    <row r="1500" customHeight="1" spans="1:7">
      <c r="A1500" s="24">
        <v>40960</v>
      </c>
      <c r="B1500" s="26">
        <v>105.84</v>
      </c>
      <c r="C1500" s="26">
        <v>121.66</v>
      </c>
      <c r="D1500" s="42">
        <v>117.95</v>
      </c>
      <c r="E1500" s="42">
        <v>122.27</v>
      </c>
      <c r="F1500" s="42">
        <v>130.32</v>
      </c>
      <c r="G1500" s="42">
        <v>128.57</v>
      </c>
    </row>
    <row r="1501" customHeight="1" spans="1:7">
      <c r="A1501" s="24">
        <v>40959</v>
      </c>
      <c r="B1501" s="26"/>
      <c r="C1501" s="26">
        <v>120.05</v>
      </c>
      <c r="D1501" s="42">
        <v>117.61</v>
      </c>
      <c r="E1501" s="42">
        <v>120.69</v>
      </c>
      <c r="F1501" s="42">
        <v>130.31</v>
      </c>
      <c r="G1501" s="42">
        <v>127.89</v>
      </c>
    </row>
    <row r="1502" customHeight="1" spans="1:7">
      <c r="A1502" s="24">
        <v>40956</v>
      </c>
      <c r="B1502" s="37">
        <v>103.24</v>
      </c>
      <c r="C1502" s="37">
        <v>119.58</v>
      </c>
      <c r="D1502" s="42">
        <v>116.23</v>
      </c>
      <c r="E1502" s="42">
        <v>120.72</v>
      </c>
      <c r="F1502" s="42">
        <v>130.04</v>
      </c>
      <c r="G1502" s="42">
        <v>128</v>
      </c>
    </row>
    <row r="1503" customHeight="1" spans="1:7">
      <c r="A1503" s="24">
        <v>40955</v>
      </c>
      <c r="B1503" s="37">
        <v>102.31</v>
      </c>
      <c r="C1503" s="37">
        <v>120.11</v>
      </c>
      <c r="D1503" s="42">
        <v>116.38</v>
      </c>
      <c r="E1503" s="42">
        <v>119.58</v>
      </c>
      <c r="F1503" s="42">
        <v>128.99</v>
      </c>
      <c r="G1503" s="42">
        <v>127.25</v>
      </c>
    </row>
    <row r="1504" customHeight="1" spans="1:7">
      <c r="A1504" s="24">
        <v>40954</v>
      </c>
      <c r="B1504" s="37">
        <v>101.8</v>
      </c>
      <c r="C1504" s="37">
        <v>118.93</v>
      </c>
      <c r="D1504" s="42">
        <v>115.2</v>
      </c>
      <c r="E1504" s="42">
        <v>119.41</v>
      </c>
      <c r="F1504" s="42">
        <v>129.34</v>
      </c>
      <c r="G1504" s="42">
        <v>125.3</v>
      </c>
    </row>
    <row r="1505" customHeight="1" spans="1:7">
      <c r="A1505" s="24">
        <v>40953</v>
      </c>
      <c r="B1505" s="37">
        <v>100.74</v>
      </c>
      <c r="C1505" s="37">
        <v>118.16</v>
      </c>
      <c r="D1505" s="26">
        <v>115.73</v>
      </c>
      <c r="E1505" s="26">
        <v>119.66</v>
      </c>
      <c r="F1505" s="26">
        <v>128.56</v>
      </c>
      <c r="G1505" s="26">
        <v>125.73</v>
      </c>
    </row>
    <row r="1506" customHeight="1" spans="1:7">
      <c r="A1506" s="24">
        <v>40952</v>
      </c>
      <c r="B1506" s="26">
        <v>100.91</v>
      </c>
      <c r="C1506" s="26">
        <v>117.93</v>
      </c>
      <c r="D1506" s="26">
        <v>115.09</v>
      </c>
      <c r="E1506" s="26">
        <v>118.76</v>
      </c>
      <c r="F1506" s="26">
        <v>128.57</v>
      </c>
      <c r="G1506" s="26">
        <v>125.13</v>
      </c>
    </row>
    <row r="1507" customHeight="1" spans="1:7">
      <c r="A1507" s="24">
        <v>40949</v>
      </c>
      <c r="B1507" s="26">
        <v>98.67</v>
      </c>
      <c r="C1507" s="26">
        <v>117.31</v>
      </c>
      <c r="D1507" s="26">
        <v>114.55</v>
      </c>
      <c r="E1507" s="26">
        <v>119.15</v>
      </c>
      <c r="F1507" s="26">
        <v>132.42</v>
      </c>
      <c r="G1507" s="31">
        <v>125.4</v>
      </c>
    </row>
    <row r="1508" customHeight="1" spans="1:7">
      <c r="A1508" s="24">
        <v>40948</v>
      </c>
      <c r="B1508" s="26">
        <v>99.84</v>
      </c>
      <c r="C1508" s="26">
        <v>118.59</v>
      </c>
      <c r="D1508" s="31">
        <v>113.9</v>
      </c>
      <c r="E1508" s="26">
        <v>118.33</v>
      </c>
      <c r="F1508" s="26">
        <v>130.78</v>
      </c>
      <c r="G1508" s="26">
        <v>123.86</v>
      </c>
    </row>
    <row r="1509" customHeight="1" spans="1:7">
      <c r="A1509" s="24">
        <v>40947</v>
      </c>
      <c r="B1509" s="26">
        <v>98.71</v>
      </c>
      <c r="C1509" s="26">
        <v>117.2</v>
      </c>
      <c r="D1509" s="26">
        <v>113.29</v>
      </c>
      <c r="E1509" s="26">
        <v>117.99</v>
      </c>
      <c r="F1509" s="26">
        <v>128.67</v>
      </c>
      <c r="G1509" s="26">
        <v>123.86</v>
      </c>
    </row>
    <row r="1510" customHeight="1" spans="1:7">
      <c r="A1510" s="24">
        <v>40946</v>
      </c>
      <c r="B1510" s="26">
        <v>98.41</v>
      </c>
      <c r="C1510" s="26">
        <v>116.23</v>
      </c>
      <c r="D1510" s="26">
        <v>108.26</v>
      </c>
      <c r="E1510" s="31">
        <v>115.7</v>
      </c>
      <c r="F1510" s="26">
        <v>128.67</v>
      </c>
      <c r="G1510" s="26">
        <v>108.26</v>
      </c>
    </row>
    <row r="1511" customHeight="1" spans="1:7">
      <c r="A1511" s="24">
        <v>40945</v>
      </c>
      <c r="B1511" s="26">
        <v>96.91</v>
      </c>
      <c r="C1511" s="26">
        <v>115.93</v>
      </c>
      <c r="D1511" s="26">
        <v>108.26</v>
      </c>
      <c r="E1511" s="26">
        <v>114.34</v>
      </c>
      <c r="F1511" s="26">
        <v>126.68</v>
      </c>
      <c r="G1511" s="26">
        <v>119.56</v>
      </c>
    </row>
    <row r="1512" customHeight="1" spans="1:7">
      <c r="A1512" s="24">
        <v>40942</v>
      </c>
      <c r="B1512" s="26">
        <v>97.84</v>
      </c>
      <c r="C1512" s="26">
        <v>114.58</v>
      </c>
      <c r="D1512" s="26">
        <v>108.26</v>
      </c>
      <c r="E1512" s="31">
        <v>113.3</v>
      </c>
      <c r="F1512" s="26">
        <v>122.03</v>
      </c>
      <c r="G1512" s="26">
        <v>118.49</v>
      </c>
    </row>
    <row r="1513" customHeight="1" spans="1:7">
      <c r="A1513" s="24">
        <v>40941</v>
      </c>
      <c r="B1513" s="26">
        <v>96.36</v>
      </c>
      <c r="C1513" s="26">
        <v>112.07</v>
      </c>
      <c r="D1513" s="26">
        <v>108.26</v>
      </c>
      <c r="E1513" s="26">
        <v>113.94</v>
      </c>
      <c r="F1513" s="26">
        <v>122.56</v>
      </c>
      <c r="G1513" s="26">
        <v>118.96</v>
      </c>
    </row>
    <row r="1514" customHeight="1" spans="1:7">
      <c r="A1514" s="24">
        <v>40940</v>
      </c>
      <c r="B1514" s="26">
        <v>97.61</v>
      </c>
      <c r="C1514" s="26">
        <v>111.56</v>
      </c>
      <c r="D1514" s="26">
        <v>108.26</v>
      </c>
      <c r="E1514" s="26">
        <v>114.45</v>
      </c>
      <c r="F1514" s="26">
        <v>122.78</v>
      </c>
      <c r="G1514" s="26">
        <v>117.26</v>
      </c>
    </row>
    <row r="1515" customHeight="1" spans="1:7">
      <c r="A1515" s="24">
        <v>40939</v>
      </c>
      <c r="B1515" s="26">
        <v>98.48</v>
      </c>
      <c r="C1515" s="26">
        <v>110.98</v>
      </c>
      <c r="D1515" s="23">
        <v>108.26</v>
      </c>
      <c r="E1515" s="39">
        <v>113.7</v>
      </c>
      <c r="F1515" s="23">
        <v>118.33</v>
      </c>
      <c r="G1515" s="23">
        <v>117.24</v>
      </c>
    </row>
    <row r="1516" customHeight="1" spans="1:7">
      <c r="A1516" s="24">
        <v>40938</v>
      </c>
      <c r="B1516" s="26">
        <v>98.78</v>
      </c>
      <c r="C1516" s="26">
        <v>110.75</v>
      </c>
      <c r="D1516" s="23">
        <v>108.26</v>
      </c>
      <c r="E1516" s="23">
        <v>113.25</v>
      </c>
      <c r="F1516" s="23">
        <v>121.19</v>
      </c>
      <c r="G1516" s="23">
        <v>116.06</v>
      </c>
    </row>
    <row r="1517" customHeight="1" spans="1:7">
      <c r="A1517" s="24">
        <v>40935</v>
      </c>
      <c r="B1517" s="26">
        <v>99.56</v>
      </c>
      <c r="C1517" s="20">
        <v>111.46</v>
      </c>
      <c r="D1517" s="23">
        <v>108.26</v>
      </c>
      <c r="E1517" s="23">
        <v>113.6</v>
      </c>
      <c r="F1517" s="23">
        <v>121.52</v>
      </c>
      <c r="G1517" s="23">
        <v>116.08</v>
      </c>
    </row>
    <row r="1518" customHeight="1" spans="1:7">
      <c r="A1518" s="24">
        <v>40934</v>
      </c>
      <c r="B1518" s="26">
        <v>99.7</v>
      </c>
      <c r="C1518" s="26">
        <v>110.79</v>
      </c>
      <c r="D1518" s="23">
        <v>107.7</v>
      </c>
      <c r="E1518" s="23">
        <v>113.01</v>
      </c>
      <c r="F1518" s="23">
        <v>120.97</v>
      </c>
      <c r="G1518" s="23">
        <v>116.02</v>
      </c>
    </row>
    <row r="1519" customHeight="1" spans="1:7">
      <c r="A1519" s="24">
        <v>40933</v>
      </c>
      <c r="B1519" s="26">
        <v>99.4</v>
      </c>
      <c r="C1519" s="26">
        <v>109.81</v>
      </c>
      <c r="D1519" s="23"/>
      <c r="E1519" s="23"/>
      <c r="F1519" s="23"/>
      <c r="G1519" s="23"/>
    </row>
    <row r="1520" customHeight="1" spans="1:7">
      <c r="A1520" s="24">
        <v>40932</v>
      </c>
      <c r="B1520" s="26">
        <v>98.95</v>
      </c>
      <c r="C1520" s="26">
        <v>110.03</v>
      </c>
      <c r="D1520" s="43"/>
      <c r="E1520" s="23"/>
      <c r="F1520" s="23"/>
      <c r="G1520" s="23"/>
    </row>
    <row r="1521" customHeight="1" spans="1:7">
      <c r="A1521" s="24">
        <v>40931</v>
      </c>
      <c r="B1521" s="20">
        <v>99.58</v>
      </c>
      <c r="C1521" s="20">
        <v>110.58</v>
      </c>
      <c r="D1521" s="23">
        <v>109.03</v>
      </c>
      <c r="E1521" s="23">
        <v>114.18</v>
      </c>
      <c r="F1521" s="23">
        <v>122.08</v>
      </c>
      <c r="G1521" s="23">
        <v>117.04</v>
      </c>
    </row>
    <row r="1522" customHeight="1" spans="1:7">
      <c r="A1522" s="24">
        <v>40927</v>
      </c>
      <c r="B1522" s="26">
        <v>100.39</v>
      </c>
      <c r="C1522" s="26">
        <v>111.55</v>
      </c>
      <c r="D1522" s="23">
        <v>109.14</v>
      </c>
      <c r="E1522" s="23">
        <v>114.79</v>
      </c>
      <c r="F1522" s="23"/>
      <c r="G1522" s="23">
        <v>117.31</v>
      </c>
    </row>
    <row r="1523" customHeight="1" spans="1:7">
      <c r="A1523" s="24">
        <v>40926</v>
      </c>
      <c r="B1523" s="26">
        <v>100.59</v>
      </c>
      <c r="C1523" s="26">
        <v>110.66</v>
      </c>
      <c r="D1523" s="23">
        <v>108.75</v>
      </c>
      <c r="E1523" s="23">
        <v>112.49</v>
      </c>
      <c r="F1523" s="23">
        <v>122.66</v>
      </c>
      <c r="G1523" s="23">
        <v>118.15</v>
      </c>
    </row>
    <row r="1524" customHeight="1" spans="1:7">
      <c r="A1524" s="24">
        <v>40925</v>
      </c>
      <c r="B1524" s="26">
        <v>100.71</v>
      </c>
      <c r="C1524" s="26">
        <v>111.53</v>
      </c>
      <c r="D1524" s="23">
        <v>108.75</v>
      </c>
      <c r="E1524" s="23">
        <v>112.49</v>
      </c>
      <c r="F1524" s="23">
        <v>122.66</v>
      </c>
      <c r="G1524" s="23">
        <v>118.15</v>
      </c>
    </row>
    <row r="1525" customHeight="1" spans="1:7">
      <c r="A1525" s="24">
        <v>40924</v>
      </c>
      <c r="B1525" s="26">
        <v>99.69</v>
      </c>
      <c r="C1525" s="31">
        <v>111.2</v>
      </c>
      <c r="D1525" s="23">
        <v>109.42</v>
      </c>
      <c r="E1525" s="23">
        <v>112.69</v>
      </c>
      <c r="F1525" s="39">
        <v>122.2</v>
      </c>
      <c r="G1525" s="23">
        <v>117.38</v>
      </c>
    </row>
    <row r="1526" customHeight="1" spans="1:7">
      <c r="A1526" s="24">
        <v>40921</v>
      </c>
      <c r="B1526" s="31">
        <v>98.7</v>
      </c>
      <c r="C1526" s="26">
        <v>110.44</v>
      </c>
      <c r="D1526" s="23">
        <v>110.16</v>
      </c>
      <c r="E1526" s="23">
        <v>114.68</v>
      </c>
      <c r="F1526" s="23">
        <v>124.86</v>
      </c>
      <c r="G1526" s="23">
        <v>120.47</v>
      </c>
    </row>
    <row r="1527" customHeight="1" spans="1:7">
      <c r="A1527" s="24">
        <v>40920</v>
      </c>
      <c r="B1527" s="31">
        <v>99.1</v>
      </c>
      <c r="C1527" s="26">
        <v>111.26</v>
      </c>
      <c r="D1527" s="39">
        <v>110.81</v>
      </c>
      <c r="E1527" s="39">
        <v>114.1</v>
      </c>
      <c r="F1527" s="39">
        <v>124.19</v>
      </c>
      <c r="G1527" s="39">
        <v>119.16</v>
      </c>
    </row>
    <row r="1528" customHeight="1" spans="1:7">
      <c r="A1528" s="24">
        <v>40919</v>
      </c>
      <c r="B1528" s="31">
        <v>100.87</v>
      </c>
      <c r="C1528" s="31">
        <v>112.24</v>
      </c>
      <c r="D1528" s="26">
        <v>109.98</v>
      </c>
      <c r="E1528" s="26">
        <v>114.46</v>
      </c>
      <c r="F1528" s="26">
        <v>124.27</v>
      </c>
      <c r="G1528" s="26">
        <v>119.91</v>
      </c>
    </row>
    <row r="1529" customHeight="1" spans="1:7">
      <c r="A1529" s="24">
        <v>40918</v>
      </c>
      <c r="B1529" s="26">
        <v>102.24</v>
      </c>
      <c r="C1529" s="26">
        <v>113.28</v>
      </c>
      <c r="D1529" s="31">
        <v>110</v>
      </c>
      <c r="E1529" s="26">
        <v>113.12</v>
      </c>
      <c r="F1529" s="26">
        <v>124.27</v>
      </c>
      <c r="G1529" s="26">
        <v>118.57</v>
      </c>
    </row>
    <row r="1530" customHeight="1" spans="1:7">
      <c r="A1530" s="24">
        <v>40917</v>
      </c>
      <c r="B1530" s="26">
        <v>101.31</v>
      </c>
      <c r="C1530" s="26">
        <v>112.45</v>
      </c>
      <c r="D1530" s="26">
        <v>109.89</v>
      </c>
      <c r="E1530" s="26">
        <v>113.35</v>
      </c>
      <c r="F1530" s="26">
        <v>124.79</v>
      </c>
      <c r="G1530" s="26">
        <v>120.98</v>
      </c>
    </row>
    <row r="1531" customHeight="1" spans="1:7">
      <c r="A1531" s="24">
        <v>40914</v>
      </c>
      <c r="B1531" s="26">
        <v>101.56</v>
      </c>
      <c r="C1531" s="26">
        <v>113.06</v>
      </c>
      <c r="D1531" s="26">
        <v>109.69</v>
      </c>
      <c r="E1531" s="26">
        <v>113.23</v>
      </c>
      <c r="F1531" s="26">
        <v>125.13</v>
      </c>
      <c r="G1531" s="26">
        <v>121.85</v>
      </c>
    </row>
    <row r="1532" customHeight="1" spans="1:7">
      <c r="A1532" s="24">
        <v>40913</v>
      </c>
      <c r="B1532" s="26">
        <v>101.81</v>
      </c>
      <c r="C1532" s="26">
        <v>112.74</v>
      </c>
      <c r="D1532" s="26">
        <v>108.43</v>
      </c>
      <c r="E1532" s="26">
        <v>111.78</v>
      </c>
      <c r="F1532" s="26">
        <v>116.12</v>
      </c>
      <c r="G1532" s="26">
        <v>120.87</v>
      </c>
    </row>
    <row r="1533" customHeight="1" spans="1:7">
      <c r="A1533" s="24">
        <v>40912</v>
      </c>
      <c r="B1533" s="26">
        <v>103.22</v>
      </c>
      <c r="C1533" s="26">
        <v>113.7</v>
      </c>
      <c r="D1533" s="26">
        <v>106.11</v>
      </c>
      <c r="E1533" s="26">
        <v>110.54</v>
      </c>
      <c r="F1533" s="26">
        <v>120.35</v>
      </c>
      <c r="G1533" s="26">
        <v>118.62</v>
      </c>
    </row>
    <row r="1534" customHeight="1" spans="1:7">
      <c r="A1534" s="24">
        <v>40911</v>
      </c>
      <c r="B1534" s="26">
        <v>102.96</v>
      </c>
      <c r="C1534" s="26">
        <v>112.13</v>
      </c>
      <c r="D1534" s="26"/>
      <c r="E1534" s="26"/>
      <c r="F1534" s="26"/>
      <c r="G1534" s="26"/>
    </row>
    <row r="1535" customHeight="1" spans="1:7">
      <c r="A1535" s="24">
        <v>40910</v>
      </c>
      <c r="B1535" s="26"/>
      <c r="C1535" s="26"/>
      <c r="D1535" s="26">
        <v>104.37</v>
      </c>
      <c r="E1535" s="26">
        <v>110.11</v>
      </c>
      <c r="F1535" s="31">
        <v>117.9</v>
      </c>
      <c r="G1535" s="26">
        <v>115.59</v>
      </c>
    </row>
    <row r="1536" customHeight="1" spans="1:7">
      <c r="A1536" s="24">
        <v>40907</v>
      </c>
      <c r="B1536" s="26">
        <v>98.83</v>
      </c>
      <c r="C1536" s="26">
        <v>107.38</v>
      </c>
      <c r="D1536" s="26">
        <v>104.96</v>
      </c>
      <c r="E1536" s="26">
        <v>111.16</v>
      </c>
      <c r="F1536" s="31">
        <v>118.3</v>
      </c>
      <c r="G1536" s="26">
        <v>115.04</v>
      </c>
    </row>
    <row r="1537" customHeight="1" spans="1:7">
      <c r="A1537" s="24">
        <v>40905</v>
      </c>
      <c r="B1537" s="26">
        <v>99.36</v>
      </c>
      <c r="C1537" s="26">
        <v>107.56</v>
      </c>
      <c r="D1537" s="26">
        <v>104.46</v>
      </c>
      <c r="E1537" s="26">
        <v>111.14</v>
      </c>
      <c r="F1537" s="31">
        <v>118.3</v>
      </c>
      <c r="G1537" s="26">
        <v>117.55</v>
      </c>
    </row>
    <row r="1538" customHeight="1" spans="1:7">
      <c r="A1538" s="24">
        <v>40904</v>
      </c>
      <c r="B1538" s="26">
        <v>101.34</v>
      </c>
      <c r="C1538" s="26">
        <v>109.27</v>
      </c>
      <c r="D1538" s="26"/>
      <c r="E1538" s="26"/>
      <c r="F1538" s="26"/>
      <c r="G1538" s="26"/>
    </row>
    <row r="1539" customHeight="1" spans="1:7">
      <c r="A1539" s="24">
        <v>40903</v>
      </c>
      <c r="B1539" s="26"/>
      <c r="C1539" s="26"/>
      <c r="D1539" s="26">
        <v>104.34</v>
      </c>
      <c r="E1539" s="26">
        <v>110.77</v>
      </c>
      <c r="F1539" s="26">
        <v>118.47</v>
      </c>
      <c r="G1539" s="26">
        <v>116.62</v>
      </c>
    </row>
    <row r="1540" customHeight="1" spans="1:7">
      <c r="A1540" s="24">
        <v>40900</v>
      </c>
      <c r="B1540" s="26">
        <v>99.68</v>
      </c>
      <c r="C1540" s="26">
        <v>107.96</v>
      </c>
      <c r="D1540" s="26">
        <v>104.38</v>
      </c>
      <c r="E1540" s="26">
        <v>110.47</v>
      </c>
      <c r="F1540" s="26">
        <v>117.96</v>
      </c>
      <c r="G1540" s="31">
        <v>116.48</v>
      </c>
    </row>
    <row r="1541" customHeight="1" spans="1:7">
      <c r="A1541" s="24">
        <v>40899</v>
      </c>
      <c r="B1541" s="26">
        <v>99.53</v>
      </c>
      <c r="C1541" s="26">
        <v>107.89</v>
      </c>
      <c r="D1541" s="26">
        <v>103.76</v>
      </c>
      <c r="E1541" s="26">
        <v>109.14</v>
      </c>
      <c r="F1541" s="26">
        <v>117.41</v>
      </c>
      <c r="G1541" s="31">
        <v>115.5</v>
      </c>
    </row>
    <row r="1542" customHeight="1" spans="1:7">
      <c r="A1542" s="24">
        <v>40898</v>
      </c>
      <c r="B1542" s="26">
        <v>98.67</v>
      </c>
      <c r="C1542" s="26">
        <v>107.71</v>
      </c>
      <c r="D1542" s="26">
        <v>101.68</v>
      </c>
      <c r="E1542" s="26">
        <v>107.34</v>
      </c>
      <c r="F1542" s="26">
        <v>115.57</v>
      </c>
      <c r="G1542" s="31">
        <v>114.9</v>
      </c>
    </row>
    <row r="1543" customHeight="1" spans="1:7">
      <c r="A1543" s="24">
        <v>40897</v>
      </c>
      <c r="B1543" s="26">
        <v>97.22</v>
      </c>
      <c r="C1543" s="26">
        <v>106.73</v>
      </c>
      <c r="D1543" s="26">
        <v>100.36</v>
      </c>
      <c r="E1543" s="26">
        <v>106.27</v>
      </c>
      <c r="F1543" s="26">
        <v>113.42</v>
      </c>
      <c r="G1543" s="31">
        <v>111.65</v>
      </c>
    </row>
    <row r="1544" customHeight="1" spans="1:7">
      <c r="A1544" s="24">
        <v>40896</v>
      </c>
      <c r="B1544" s="26">
        <v>93.88</v>
      </c>
      <c r="C1544" s="26">
        <v>103.64</v>
      </c>
      <c r="D1544" s="26">
        <v>101.35</v>
      </c>
      <c r="E1544" s="26">
        <v>106.18</v>
      </c>
      <c r="F1544" s="26">
        <v>113.81</v>
      </c>
      <c r="G1544" s="31">
        <v>111.1</v>
      </c>
    </row>
    <row r="1545" customHeight="1" spans="1:7">
      <c r="A1545" s="24">
        <v>40893</v>
      </c>
      <c r="B1545" s="26">
        <v>93.53</v>
      </c>
      <c r="C1545" s="26">
        <v>103.35</v>
      </c>
      <c r="D1545" s="26">
        <v>101.92</v>
      </c>
      <c r="E1545" s="26">
        <v>106.73</v>
      </c>
      <c r="F1545" s="26">
        <v>115.11</v>
      </c>
      <c r="G1545" s="26">
        <v>111.62</v>
      </c>
    </row>
    <row r="1546" customHeight="1" spans="1:7">
      <c r="A1546" s="24">
        <v>40892</v>
      </c>
      <c r="B1546" s="26">
        <v>93.87</v>
      </c>
      <c r="C1546" s="26">
        <v>105.09</v>
      </c>
      <c r="D1546" s="26">
        <v>105.76</v>
      </c>
      <c r="E1546" s="26">
        <v>110.61</v>
      </c>
      <c r="F1546" s="26">
        <v>118.35</v>
      </c>
      <c r="G1546" s="26">
        <v>112.82</v>
      </c>
    </row>
    <row r="1547" customHeight="1" spans="1:7">
      <c r="A1547" s="24">
        <v>40891</v>
      </c>
      <c r="B1547" s="26">
        <v>94.95</v>
      </c>
      <c r="C1547" s="26">
        <v>105.02</v>
      </c>
      <c r="D1547" s="26">
        <v>104.62</v>
      </c>
      <c r="E1547" s="26">
        <v>111.06</v>
      </c>
      <c r="F1547" s="26">
        <v>117.87</v>
      </c>
      <c r="G1547" s="26">
        <v>116.35</v>
      </c>
    </row>
    <row r="1548" customHeight="1" spans="1:7">
      <c r="A1548" s="24">
        <v>40890</v>
      </c>
      <c r="B1548" s="26">
        <v>100.14</v>
      </c>
      <c r="C1548" s="31">
        <v>109.5</v>
      </c>
      <c r="D1548" s="26">
        <v>104.77</v>
      </c>
      <c r="E1548" s="26">
        <v>110.29</v>
      </c>
      <c r="F1548" s="26">
        <v>117.28</v>
      </c>
      <c r="G1548" s="26">
        <v>114.92</v>
      </c>
    </row>
    <row r="1549" customHeight="1" spans="1:7">
      <c r="A1549" s="24">
        <v>40889</v>
      </c>
      <c r="B1549" s="26">
        <v>97.77</v>
      </c>
      <c r="C1549" s="26">
        <v>107.26</v>
      </c>
      <c r="D1549" s="31">
        <v>104.63</v>
      </c>
      <c r="E1549" s="26">
        <v>111.12</v>
      </c>
      <c r="F1549" s="26">
        <v>119.14</v>
      </c>
      <c r="G1549" s="26">
        <v>115.01</v>
      </c>
    </row>
    <row r="1550" customHeight="1" spans="1:7">
      <c r="A1550" s="24">
        <v>40886</v>
      </c>
      <c r="B1550" s="26">
        <v>99.41</v>
      </c>
      <c r="C1550" s="26">
        <v>108.62</v>
      </c>
      <c r="D1550" s="31">
        <v>106.8</v>
      </c>
      <c r="E1550" s="26">
        <v>112.64</v>
      </c>
      <c r="F1550" s="26">
        <v>120.76</v>
      </c>
      <c r="G1550" s="26">
        <v>115.33</v>
      </c>
    </row>
    <row r="1551" customHeight="1" spans="1:7">
      <c r="A1551" s="24">
        <v>40885</v>
      </c>
      <c r="B1551" s="26">
        <v>98.34</v>
      </c>
      <c r="C1551" s="26">
        <v>108.11</v>
      </c>
      <c r="D1551" s="26">
        <v>107.89</v>
      </c>
      <c r="E1551" s="26">
        <v>112.75</v>
      </c>
      <c r="F1551" s="26">
        <v>121.04</v>
      </c>
      <c r="G1551" s="26">
        <v>117.17</v>
      </c>
    </row>
    <row r="1552" customHeight="1" spans="1:7">
      <c r="A1552" s="24">
        <v>40884</v>
      </c>
      <c r="B1552" s="26">
        <v>100.49</v>
      </c>
      <c r="C1552" s="26">
        <v>109.53</v>
      </c>
      <c r="D1552" s="26">
        <v>106.12</v>
      </c>
      <c r="E1552" s="26">
        <v>113.18</v>
      </c>
      <c r="F1552" s="26">
        <v>120.74</v>
      </c>
      <c r="G1552" s="26">
        <v>117.26</v>
      </c>
    </row>
    <row r="1553" customHeight="1" spans="1:7">
      <c r="A1553" s="24">
        <v>40883</v>
      </c>
      <c r="B1553" s="26">
        <v>101.28</v>
      </c>
      <c r="C1553" s="26">
        <v>110.81</v>
      </c>
      <c r="D1553" s="26">
        <v>107.95</v>
      </c>
      <c r="E1553" s="26">
        <v>113.75</v>
      </c>
      <c r="F1553" s="26">
        <v>109.35</v>
      </c>
      <c r="G1553" s="26">
        <v>117.98</v>
      </c>
    </row>
    <row r="1554" customHeight="1" spans="1:7">
      <c r="A1554" s="24">
        <v>40882</v>
      </c>
      <c r="B1554" s="26">
        <v>100.99</v>
      </c>
      <c r="C1554" s="26">
        <v>109.81</v>
      </c>
      <c r="D1554" s="26">
        <v>106.31</v>
      </c>
      <c r="E1554" s="26">
        <v>112.92</v>
      </c>
      <c r="F1554" s="26">
        <v>120.12</v>
      </c>
      <c r="G1554" s="26">
        <v>116.69</v>
      </c>
    </row>
    <row r="1555" customHeight="1" spans="1:7">
      <c r="A1555" s="24">
        <v>40879</v>
      </c>
      <c r="B1555" s="26">
        <v>100.96</v>
      </c>
      <c r="C1555" s="26">
        <v>109.94</v>
      </c>
      <c r="D1555" s="26">
        <v>106.11</v>
      </c>
      <c r="E1555" s="26">
        <v>112.16</v>
      </c>
      <c r="F1555" s="26">
        <v>119.98</v>
      </c>
      <c r="G1555" s="26">
        <v>115.93</v>
      </c>
    </row>
    <row r="1556" customHeight="1" spans="1:7">
      <c r="A1556" s="24">
        <v>40878</v>
      </c>
      <c r="B1556" s="31">
        <v>100.2</v>
      </c>
      <c r="C1556" s="26">
        <v>108.99</v>
      </c>
      <c r="D1556" s="26">
        <v>107.15</v>
      </c>
      <c r="E1556" s="26">
        <v>113.21</v>
      </c>
      <c r="F1556" s="26">
        <v>121.2</v>
      </c>
      <c r="G1556" s="26">
        <v>118.32</v>
      </c>
    </row>
    <row r="1557" customHeight="1" spans="1:7">
      <c r="A1557" s="24">
        <v>40877</v>
      </c>
      <c r="B1557" s="26">
        <v>100.36</v>
      </c>
      <c r="C1557" s="26">
        <v>110.52</v>
      </c>
      <c r="D1557" s="37">
        <v>106.39</v>
      </c>
      <c r="E1557" s="37">
        <v>112.89</v>
      </c>
      <c r="F1557" s="37">
        <v>120.57</v>
      </c>
      <c r="G1557" s="37">
        <v>118.35</v>
      </c>
    </row>
    <row r="1558" customHeight="1" spans="1:7">
      <c r="A1558" s="24">
        <v>40876</v>
      </c>
      <c r="B1558" s="37">
        <v>99.79</v>
      </c>
      <c r="C1558" s="37">
        <v>110.82</v>
      </c>
      <c r="D1558" s="37">
        <v>106.16</v>
      </c>
      <c r="E1558" s="37">
        <v>111.59</v>
      </c>
      <c r="F1558" s="37">
        <v>116.64</v>
      </c>
      <c r="G1558" s="37">
        <v>116.48</v>
      </c>
    </row>
    <row r="1559" customHeight="1" spans="1:7">
      <c r="A1559" s="24">
        <v>40875</v>
      </c>
      <c r="B1559" s="37">
        <v>98.21</v>
      </c>
      <c r="C1559" s="37">
        <v>109</v>
      </c>
      <c r="D1559" s="37">
        <v>105.08</v>
      </c>
      <c r="E1559" s="37">
        <v>109.97</v>
      </c>
      <c r="F1559" s="37">
        <v>117.23</v>
      </c>
      <c r="G1559" s="37">
        <v>113.18</v>
      </c>
    </row>
    <row r="1560" customHeight="1" spans="1:7">
      <c r="A1560" s="24">
        <v>40872</v>
      </c>
      <c r="B1560" s="37">
        <v>96.77</v>
      </c>
      <c r="C1560" s="37">
        <v>106.4</v>
      </c>
      <c r="D1560" s="37">
        <v>105.78</v>
      </c>
      <c r="E1560" s="37">
        <v>111.29</v>
      </c>
      <c r="F1560" s="37">
        <v>118.16</v>
      </c>
      <c r="G1560" s="37">
        <v>114.4</v>
      </c>
    </row>
    <row r="1561" customHeight="1" spans="1:7">
      <c r="A1561" s="24">
        <v>40871</v>
      </c>
      <c r="B1561" s="37"/>
      <c r="C1561" s="37">
        <v>107.78</v>
      </c>
      <c r="D1561" s="37">
        <v>106.3</v>
      </c>
      <c r="E1561" s="37">
        <v>111.5</v>
      </c>
      <c r="F1561" s="37">
        <v>118.49</v>
      </c>
      <c r="G1561" s="37">
        <v>113.13</v>
      </c>
    </row>
    <row r="1562" customHeight="1" spans="1:7">
      <c r="A1562" s="24">
        <v>40870</v>
      </c>
      <c r="B1562" s="37">
        <v>96.17</v>
      </c>
      <c r="C1562" s="37">
        <v>107.02</v>
      </c>
      <c r="D1562" s="37">
        <v>105.44</v>
      </c>
      <c r="E1562" s="37">
        <v>111.86</v>
      </c>
      <c r="F1562" s="37">
        <v>117.54</v>
      </c>
      <c r="G1562" s="37">
        <v>114.07</v>
      </c>
    </row>
    <row r="1563" customHeight="1" spans="1:7">
      <c r="A1563" s="24">
        <v>40869</v>
      </c>
      <c r="B1563" s="37">
        <v>98.01</v>
      </c>
      <c r="C1563" s="37">
        <v>109.03</v>
      </c>
      <c r="D1563" s="37">
        <v>104.51</v>
      </c>
      <c r="E1563" s="37">
        <v>110.74</v>
      </c>
      <c r="F1563" s="37">
        <v>110.87</v>
      </c>
      <c r="G1563" s="37">
        <v>118.09</v>
      </c>
    </row>
    <row r="1564" customHeight="1" spans="1:10">
      <c r="A1564" s="24">
        <v>40868</v>
      </c>
      <c r="B1564" s="37">
        <v>96.92</v>
      </c>
      <c r="C1564" s="37">
        <v>106.88</v>
      </c>
      <c r="D1564" s="37">
        <v>106.5</v>
      </c>
      <c r="E1564" s="37">
        <v>112.7</v>
      </c>
      <c r="F1564" s="37">
        <v>112.91</v>
      </c>
      <c r="G1564" s="37">
        <v>120.13</v>
      </c>
      <c r="J1564" s="44"/>
    </row>
    <row r="1565" customHeight="1" spans="1:7">
      <c r="A1565" s="24">
        <v>40865</v>
      </c>
      <c r="B1565" s="37">
        <v>97.41</v>
      </c>
      <c r="C1565" s="37">
        <v>107.56</v>
      </c>
      <c r="D1565" s="37">
        <v>108.54</v>
      </c>
      <c r="E1565" s="37">
        <v>114.05</v>
      </c>
      <c r="F1565" s="37">
        <v>114.7</v>
      </c>
      <c r="G1565" s="37">
        <v>121.92</v>
      </c>
    </row>
    <row r="1566" customHeight="1" spans="1:7">
      <c r="A1566" s="24">
        <v>40864</v>
      </c>
      <c r="B1566" s="37">
        <v>98.82</v>
      </c>
      <c r="C1566" s="37">
        <v>108.22</v>
      </c>
      <c r="D1566" s="37">
        <v>109.8</v>
      </c>
      <c r="E1566" s="37">
        <v>114.77</v>
      </c>
      <c r="F1566" s="37">
        <v>115.42</v>
      </c>
      <c r="G1566" s="37">
        <v>112.64</v>
      </c>
    </row>
    <row r="1567" customHeight="1" spans="1:7">
      <c r="A1567" s="24">
        <v>40863</v>
      </c>
      <c r="B1567" s="37">
        <v>102.59</v>
      </c>
      <c r="C1567" s="37">
        <v>111.88</v>
      </c>
      <c r="D1567" s="37">
        <v>107.69</v>
      </c>
      <c r="E1567" s="37">
        <v>114.34</v>
      </c>
      <c r="F1567" s="37">
        <v>116.93</v>
      </c>
      <c r="G1567" s="37">
        <v>124.15</v>
      </c>
    </row>
    <row r="1568" customHeight="1" spans="1:7">
      <c r="A1568" s="24">
        <v>40862</v>
      </c>
      <c r="B1568" s="37">
        <v>99.37</v>
      </c>
      <c r="C1568" s="37">
        <v>112.39</v>
      </c>
      <c r="D1568" s="37">
        <v>109.14</v>
      </c>
      <c r="E1568" s="37">
        <v>114.79</v>
      </c>
      <c r="F1568" s="37">
        <v>117.39</v>
      </c>
      <c r="G1568" s="37">
        <v>124.61</v>
      </c>
    </row>
    <row r="1569" customHeight="1" spans="1:7">
      <c r="A1569" s="24">
        <v>40861</v>
      </c>
      <c r="B1569" s="37">
        <v>98.14</v>
      </c>
      <c r="C1569" s="37">
        <v>111.89</v>
      </c>
      <c r="D1569" s="37">
        <v>107.39</v>
      </c>
      <c r="E1569" s="37">
        <v>113.67</v>
      </c>
      <c r="F1569" s="37">
        <v>116.96</v>
      </c>
      <c r="G1569" s="37">
        <v>124.18</v>
      </c>
    </row>
    <row r="1570" customHeight="1" spans="1:7">
      <c r="A1570" s="24">
        <v>40858</v>
      </c>
      <c r="B1570" s="37">
        <v>98.99</v>
      </c>
      <c r="C1570" s="37">
        <v>114.16</v>
      </c>
      <c r="D1570" s="37">
        <v>107.39</v>
      </c>
      <c r="E1570" s="37">
        <v>113.67</v>
      </c>
      <c r="F1570" s="37">
        <v>116.96</v>
      </c>
      <c r="G1570" s="37">
        <v>124.18</v>
      </c>
    </row>
    <row r="1571" customHeight="1" spans="1:7">
      <c r="A1571" s="24">
        <v>40857</v>
      </c>
      <c r="B1571" s="37">
        <v>97.78</v>
      </c>
      <c r="C1571" s="37">
        <v>113.71</v>
      </c>
      <c r="D1571" s="37">
        <v>109.47</v>
      </c>
      <c r="E1571" s="37">
        <v>111.98</v>
      </c>
      <c r="F1571" s="37">
        <v>117.3</v>
      </c>
      <c r="G1571" s="37">
        <v>124.52</v>
      </c>
    </row>
    <row r="1572" customHeight="1" spans="1:7">
      <c r="A1572" s="24">
        <v>40856</v>
      </c>
      <c r="B1572" s="37">
        <v>95.74</v>
      </c>
      <c r="C1572" s="37">
        <v>112.31</v>
      </c>
      <c r="D1572" s="37">
        <v>110.65</v>
      </c>
      <c r="E1572" s="37">
        <v>114.49</v>
      </c>
      <c r="F1572" s="37">
        <v>117.88</v>
      </c>
      <c r="G1572" s="37">
        <v>127</v>
      </c>
    </row>
    <row r="1573" customHeight="1" spans="1:7">
      <c r="A1573" s="24">
        <v>40855</v>
      </c>
      <c r="B1573" s="37">
        <v>96.8</v>
      </c>
      <c r="C1573" s="37">
        <v>115</v>
      </c>
      <c r="D1573" s="37">
        <v>106.87</v>
      </c>
      <c r="E1573" s="37">
        <v>111.79</v>
      </c>
      <c r="F1573" s="37">
        <v>114.76</v>
      </c>
      <c r="G1573" s="37">
        <v>123.88</v>
      </c>
    </row>
    <row r="1574" customHeight="1" spans="1:7">
      <c r="A1574" s="24">
        <v>40854</v>
      </c>
      <c r="B1574" s="37">
        <v>95.52</v>
      </c>
      <c r="C1574" s="37">
        <v>114.56</v>
      </c>
      <c r="D1574" s="37">
        <v>106.28</v>
      </c>
      <c r="E1574" s="37">
        <v>111.16</v>
      </c>
      <c r="F1574" s="37">
        <v>114.13</v>
      </c>
      <c r="G1574" s="37">
        <v>123.25</v>
      </c>
    </row>
    <row r="1575" customHeight="1" spans="1:7">
      <c r="A1575" s="24">
        <v>40851</v>
      </c>
      <c r="B1575" s="37">
        <v>94.26</v>
      </c>
      <c r="C1575" s="37">
        <v>111.97</v>
      </c>
      <c r="D1575" s="37">
        <v>103.49</v>
      </c>
      <c r="E1575" s="37">
        <v>108.74</v>
      </c>
      <c r="F1575" s="37">
        <v>116.22</v>
      </c>
      <c r="G1575" s="37">
        <v>120.88</v>
      </c>
    </row>
    <row r="1576" customHeight="1" spans="1:7">
      <c r="A1576" s="24">
        <v>40850</v>
      </c>
      <c r="B1576" s="37">
        <v>94.07</v>
      </c>
      <c r="C1576" s="37">
        <v>110.83</v>
      </c>
      <c r="D1576" s="37">
        <v>105.75</v>
      </c>
      <c r="E1576" s="37">
        <v>110.17</v>
      </c>
      <c r="F1576" s="37">
        <v>116.46</v>
      </c>
      <c r="G1576" s="37">
        <v>121.12</v>
      </c>
    </row>
    <row r="1577" customHeight="1" spans="1:7">
      <c r="A1577" s="24">
        <v>40849</v>
      </c>
      <c r="B1577" s="37">
        <v>92.51</v>
      </c>
      <c r="C1577" s="37">
        <v>109.34</v>
      </c>
      <c r="D1577" s="37">
        <v>102.69</v>
      </c>
      <c r="E1577" s="37">
        <v>108.92</v>
      </c>
      <c r="F1577" s="37">
        <v>114.24</v>
      </c>
      <c r="G1577" s="37">
        <v>118.9</v>
      </c>
    </row>
    <row r="1578" customHeight="1" spans="1:7">
      <c r="A1578" s="24">
        <v>40848</v>
      </c>
      <c r="B1578" s="37">
        <v>92.19</v>
      </c>
      <c r="C1578" s="37">
        <v>109.54</v>
      </c>
      <c r="D1578" s="37">
        <v>105.38</v>
      </c>
      <c r="E1578" s="37">
        <v>110.9</v>
      </c>
      <c r="F1578" s="37">
        <v>115.94</v>
      </c>
      <c r="G1578" s="37">
        <v>120.6</v>
      </c>
    </row>
    <row r="1579" customHeight="1" spans="1:7">
      <c r="A1579" s="24">
        <v>40847</v>
      </c>
      <c r="B1579" s="37">
        <v>93.19</v>
      </c>
      <c r="C1579" s="37">
        <v>109.56</v>
      </c>
      <c r="D1579" s="37">
        <v>107.5</v>
      </c>
      <c r="E1579" s="37">
        <v>112.3</v>
      </c>
      <c r="F1579" s="37">
        <v>116.17</v>
      </c>
      <c r="G1579" s="37">
        <v>121.83</v>
      </c>
    </row>
    <row r="1580" customHeight="1" spans="1:7">
      <c r="A1580" s="24">
        <v>40844</v>
      </c>
      <c r="B1580" s="37">
        <v>93.32</v>
      </c>
      <c r="C1580" s="37">
        <v>109.91</v>
      </c>
      <c r="D1580" s="37">
        <v>105.76</v>
      </c>
      <c r="E1580" s="37">
        <v>111.84</v>
      </c>
      <c r="F1580" s="37">
        <v>116.54</v>
      </c>
      <c r="G1580" s="37">
        <v>122.2</v>
      </c>
    </row>
    <row r="1581" customHeight="1" spans="1:7">
      <c r="A1581" s="24">
        <v>40843</v>
      </c>
      <c r="B1581" s="37">
        <v>93.96</v>
      </c>
      <c r="C1581" s="37">
        <v>112.08</v>
      </c>
      <c r="D1581" s="37">
        <v>105.86</v>
      </c>
      <c r="E1581" s="37">
        <v>111.41</v>
      </c>
      <c r="F1581" s="37">
        <v>116.14</v>
      </c>
      <c r="G1581" s="37">
        <v>121.8</v>
      </c>
    </row>
    <row r="1582" customHeight="1" spans="1:7">
      <c r="A1582" s="24">
        <v>40842</v>
      </c>
      <c r="B1582" s="37">
        <v>90.2</v>
      </c>
      <c r="C1582" s="37">
        <v>108.91</v>
      </c>
      <c r="D1582" s="37">
        <v>107.26</v>
      </c>
      <c r="E1582" s="37">
        <v>112.77</v>
      </c>
      <c r="F1582" s="37">
        <v>117.47</v>
      </c>
      <c r="G1582" s="37">
        <v>123.13</v>
      </c>
    </row>
    <row r="1583" customHeight="1" spans="1:7">
      <c r="A1583" s="24">
        <v>40841</v>
      </c>
      <c r="B1583" s="20">
        <v>93.17</v>
      </c>
      <c r="C1583" s="20">
        <v>110.92</v>
      </c>
      <c r="D1583" s="37">
        <v>105.51</v>
      </c>
      <c r="E1583" s="37">
        <v>111.89</v>
      </c>
      <c r="F1583" s="37">
        <v>115.72</v>
      </c>
      <c r="G1583" s="37">
        <v>121.33</v>
      </c>
    </row>
    <row r="1584" customHeight="1" spans="1:7">
      <c r="A1584" s="24">
        <v>40840</v>
      </c>
      <c r="B1584" s="37">
        <v>91.27</v>
      </c>
      <c r="C1584" s="37">
        <v>111.45</v>
      </c>
      <c r="D1584" s="37">
        <v>105.23</v>
      </c>
      <c r="E1584" s="37">
        <v>111.54</v>
      </c>
      <c r="F1584" s="37">
        <v>115.3</v>
      </c>
      <c r="G1584" s="37">
        <v>120.91</v>
      </c>
    </row>
    <row r="1585" customHeight="1" spans="1:7">
      <c r="A1585" s="24">
        <v>40837</v>
      </c>
      <c r="B1585" s="37">
        <v>87.4</v>
      </c>
      <c r="C1585" s="37">
        <v>109.56</v>
      </c>
      <c r="D1585" s="37">
        <v>103.98</v>
      </c>
      <c r="E1585" s="37">
        <v>109.7</v>
      </c>
      <c r="F1585" s="37">
        <v>114.1</v>
      </c>
      <c r="G1585" s="37">
        <v>119.71</v>
      </c>
    </row>
    <row r="1586" customHeight="1" spans="1:7">
      <c r="A1586" s="24">
        <v>40836</v>
      </c>
      <c r="B1586" s="37">
        <v>86.07</v>
      </c>
      <c r="C1586" s="37">
        <v>109.76</v>
      </c>
      <c r="D1586" s="37">
        <v>105.85</v>
      </c>
      <c r="E1586" s="37">
        <v>110.53</v>
      </c>
      <c r="F1586" s="37">
        <v>116.42</v>
      </c>
      <c r="G1586" s="37">
        <v>122.78</v>
      </c>
    </row>
    <row r="1587" customHeight="1" spans="1:7">
      <c r="A1587" s="24">
        <v>40835</v>
      </c>
      <c r="B1587" s="37">
        <v>86.11</v>
      </c>
      <c r="C1587" s="37">
        <v>108.39</v>
      </c>
      <c r="D1587" s="37">
        <v>104.68</v>
      </c>
      <c r="E1587" s="37">
        <v>108.99</v>
      </c>
      <c r="F1587" s="37">
        <v>115.2</v>
      </c>
      <c r="G1587" s="37">
        <v>121.56</v>
      </c>
    </row>
    <row r="1588" customHeight="1" spans="1:7">
      <c r="A1588" s="24">
        <v>40834</v>
      </c>
      <c r="B1588" s="37">
        <v>88.34</v>
      </c>
      <c r="C1588" s="37">
        <v>111.15</v>
      </c>
      <c r="D1588" s="37">
        <v>105.67</v>
      </c>
      <c r="E1588" s="37">
        <v>110.59</v>
      </c>
      <c r="F1588" s="37">
        <v>117.13</v>
      </c>
      <c r="G1588" s="37">
        <v>123.49</v>
      </c>
    </row>
    <row r="1589" customHeight="1" spans="1:7">
      <c r="A1589" s="24">
        <v>40833</v>
      </c>
      <c r="B1589" s="37">
        <v>86.38</v>
      </c>
      <c r="C1589" s="37">
        <v>110.16</v>
      </c>
      <c r="D1589" s="37">
        <v>104.77</v>
      </c>
      <c r="E1589" s="37">
        <v>107.66</v>
      </c>
      <c r="F1589" s="37">
        <v>118.15</v>
      </c>
      <c r="G1589" s="37">
        <v>126.01</v>
      </c>
    </row>
    <row r="1590" customHeight="1" spans="1:7">
      <c r="A1590" s="24">
        <v>40830</v>
      </c>
      <c r="B1590" s="37">
        <v>86.8</v>
      </c>
      <c r="C1590" s="37">
        <v>112.23</v>
      </c>
      <c r="D1590" s="37">
        <v>103.48</v>
      </c>
      <c r="E1590" s="37">
        <v>105.04</v>
      </c>
      <c r="F1590" s="37">
        <v>115.52</v>
      </c>
      <c r="G1590" s="37">
        <v>123.38</v>
      </c>
    </row>
    <row r="1591" customHeight="1" spans="1:7">
      <c r="A1591" s="24">
        <v>40829</v>
      </c>
      <c r="B1591" s="37">
        <v>84.23</v>
      </c>
      <c r="C1591" s="37">
        <v>111.11</v>
      </c>
      <c r="D1591" s="37">
        <v>104.68</v>
      </c>
      <c r="E1591" s="37">
        <v>107.72</v>
      </c>
      <c r="F1591" s="37">
        <v>117.38</v>
      </c>
      <c r="G1591" s="37">
        <v>125.24</v>
      </c>
    </row>
    <row r="1592" customHeight="1" spans="1:7">
      <c r="A1592" s="24">
        <v>40828</v>
      </c>
      <c r="B1592" s="37">
        <v>85.57</v>
      </c>
      <c r="C1592" s="37">
        <v>113.36</v>
      </c>
      <c r="D1592" s="37">
        <v>102.17</v>
      </c>
      <c r="E1592" s="37">
        <v>106.58</v>
      </c>
      <c r="F1592" s="37">
        <v>114.07</v>
      </c>
      <c r="G1592" s="37">
        <v>121.93</v>
      </c>
    </row>
    <row r="1593" customHeight="1" spans="1:7">
      <c r="A1593" s="24">
        <v>40827</v>
      </c>
      <c r="B1593" s="37">
        <v>85.81</v>
      </c>
      <c r="C1593" s="37">
        <v>110.73</v>
      </c>
      <c r="D1593" s="37">
        <v>101.23</v>
      </c>
      <c r="E1593" s="37">
        <v>105</v>
      </c>
      <c r="F1593" s="37">
        <v>112.49</v>
      </c>
      <c r="G1593" s="37">
        <v>120.35</v>
      </c>
    </row>
    <row r="1594" customHeight="1" spans="1:7">
      <c r="A1594" s="24">
        <v>40826</v>
      </c>
      <c r="B1594" s="37">
        <v>85.41</v>
      </c>
      <c r="C1594" s="37">
        <v>108.98</v>
      </c>
      <c r="D1594" s="37">
        <v>99.89</v>
      </c>
      <c r="E1594" s="37">
        <v>103.94</v>
      </c>
      <c r="F1594" s="37">
        <v>110.64</v>
      </c>
      <c r="G1594" s="37">
        <v>118.46</v>
      </c>
    </row>
    <row r="1595" customHeight="1" spans="1:7">
      <c r="A1595" s="24">
        <v>40823</v>
      </c>
      <c r="B1595" s="37">
        <v>82.98</v>
      </c>
      <c r="C1595" s="37">
        <v>105.88</v>
      </c>
      <c r="D1595" s="37">
        <v>98.13</v>
      </c>
      <c r="E1595" s="37">
        <v>102.02</v>
      </c>
      <c r="F1595" s="37">
        <v>108.7</v>
      </c>
      <c r="G1595" s="37">
        <v>116.56</v>
      </c>
    </row>
    <row r="1596" customHeight="1" spans="1:7">
      <c r="A1596" s="24">
        <v>40822</v>
      </c>
      <c r="B1596" s="37">
        <v>82.59</v>
      </c>
      <c r="C1596" s="37">
        <v>105.79</v>
      </c>
      <c r="D1596" s="37">
        <v>96.77</v>
      </c>
      <c r="E1596" s="37">
        <v>100.64</v>
      </c>
      <c r="F1596" s="37">
        <v>107.21</v>
      </c>
      <c r="G1596" s="37">
        <v>115.07</v>
      </c>
    </row>
    <row r="1597" customHeight="1" spans="1:7">
      <c r="A1597" s="24">
        <v>40821</v>
      </c>
      <c r="B1597" s="37">
        <v>79.68</v>
      </c>
      <c r="C1597" s="37">
        <v>102.73</v>
      </c>
      <c r="D1597" s="37">
        <v>95.82</v>
      </c>
      <c r="E1597" s="37">
        <v>96.17</v>
      </c>
      <c r="F1597" s="37">
        <v>106.03</v>
      </c>
      <c r="G1597" s="37">
        <v>113.89</v>
      </c>
    </row>
    <row r="1598" customHeight="1" spans="1:7">
      <c r="A1598" s="24">
        <v>40820</v>
      </c>
      <c r="B1598" s="37">
        <v>75.67</v>
      </c>
      <c r="C1598" s="37">
        <v>99.79</v>
      </c>
      <c r="D1598" s="37">
        <v>97.05</v>
      </c>
      <c r="E1598" s="37">
        <v>97.96</v>
      </c>
      <c r="F1598" s="37">
        <v>107.25</v>
      </c>
      <c r="G1598" s="37">
        <v>115.11</v>
      </c>
    </row>
    <row r="1599" customHeight="1" spans="1:7">
      <c r="A1599" s="24">
        <v>40819</v>
      </c>
      <c r="B1599" s="37">
        <v>77.61</v>
      </c>
      <c r="C1599" s="37">
        <v>101.71</v>
      </c>
      <c r="D1599" s="37">
        <v>100.31</v>
      </c>
      <c r="E1599" s="37">
        <v>99.86</v>
      </c>
      <c r="F1599" s="37">
        <v>107.96</v>
      </c>
      <c r="G1599" s="37">
        <v>115.82</v>
      </c>
    </row>
    <row r="1600" customHeight="1" spans="1:7">
      <c r="A1600" s="24">
        <v>40816</v>
      </c>
      <c r="B1600" s="37">
        <v>79.2</v>
      </c>
      <c r="C1600" s="37">
        <v>102.76</v>
      </c>
      <c r="D1600" s="37">
        <v>101.24</v>
      </c>
      <c r="E1600" s="37">
        <v>101.83</v>
      </c>
      <c r="F1600" s="37">
        <v>109.3</v>
      </c>
      <c r="G1600" s="37">
        <v>117.16</v>
      </c>
    </row>
    <row r="1601" customHeight="1" spans="1:7">
      <c r="A1601" s="24">
        <v>40815</v>
      </c>
      <c r="B1601" s="37">
        <v>82.14</v>
      </c>
      <c r="C1601" s="37">
        <v>103.95</v>
      </c>
      <c r="D1601" s="37">
        <v>103.1</v>
      </c>
      <c r="E1601" s="37">
        <v>104.2</v>
      </c>
      <c r="F1601" s="37">
        <v>111.87</v>
      </c>
      <c r="G1601" s="37">
        <v>119.73</v>
      </c>
    </row>
    <row r="1602" customHeight="1" spans="1:7">
      <c r="A1602" s="24">
        <v>40814</v>
      </c>
      <c r="B1602" s="37">
        <v>81.21</v>
      </c>
      <c r="C1602" s="37">
        <v>103.81</v>
      </c>
      <c r="D1602" s="37">
        <v>101.68</v>
      </c>
      <c r="E1602" s="37">
        <v>101.37</v>
      </c>
      <c r="F1602" s="37">
        <v>110.29</v>
      </c>
      <c r="G1602" s="37">
        <v>118.15</v>
      </c>
    </row>
    <row r="1603" customHeight="1" spans="1:7">
      <c r="A1603" s="24">
        <v>40813</v>
      </c>
      <c r="B1603" s="37">
        <v>84.45</v>
      </c>
      <c r="C1603" s="37">
        <v>107.14</v>
      </c>
      <c r="D1603" s="37">
        <v>98.98</v>
      </c>
      <c r="E1603" s="37">
        <v>101.06</v>
      </c>
      <c r="F1603" s="37">
        <v>110</v>
      </c>
      <c r="G1603" s="37">
        <v>117.86</v>
      </c>
    </row>
    <row r="1604" customHeight="1" spans="1:7">
      <c r="A1604" s="24">
        <v>40812</v>
      </c>
      <c r="B1604" s="37">
        <v>80.24</v>
      </c>
      <c r="C1604" s="37">
        <v>103.94</v>
      </c>
      <c r="D1604" s="37">
        <v>102.3</v>
      </c>
      <c r="E1604" s="37">
        <v>101.75</v>
      </c>
      <c r="F1604" s="37">
        <v>110.11</v>
      </c>
      <c r="G1604" s="37">
        <v>118.22</v>
      </c>
    </row>
    <row r="1605" customHeight="1" spans="1:7">
      <c r="A1605" s="24">
        <v>40809</v>
      </c>
      <c r="B1605" s="37">
        <v>79.85</v>
      </c>
      <c r="C1605" s="37">
        <v>103.97</v>
      </c>
      <c r="D1605" s="37">
        <v>103.94</v>
      </c>
      <c r="E1605" s="37">
        <v>102.71</v>
      </c>
      <c r="F1605" s="37">
        <v>111.84</v>
      </c>
      <c r="G1605" s="37">
        <v>117.45</v>
      </c>
    </row>
    <row r="1606" customHeight="1" spans="1:7">
      <c r="A1606" s="24">
        <v>40808</v>
      </c>
      <c r="B1606" s="37">
        <v>80.51</v>
      </c>
      <c r="C1606" s="37">
        <v>105.49</v>
      </c>
      <c r="D1606" s="37">
        <v>106.59</v>
      </c>
      <c r="E1606" s="37">
        <v>106.92</v>
      </c>
      <c r="F1606" s="37">
        <v>115.78</v>
      </c>
      <c r="G1606" s="37">
        <v>121.39</v>
      </c>
    </row>
    <row r="1607" customHeight="1" spans="1:7">
      <c r="A1607" s="24">
        <v>40807</v>
      </c>
      <c r="B1607" s="37">
        <v>85.92</v>
      </c>
      <c r="C1607" s="37">
        <v>110.36</v>
      </c>
      <c r="D1607" s="37">
        <v>107.15</v>
      </c>
      <c r="E1607" s="37">
        <v>108.04</v>
      </c>
      <c r="F1607" s="37">
        <v>114.84</v>
      </c>
      <c r="G1607" s="37">
        <v>120.45</v>
      </c>
    </row>
    <row r="1608" customHeight="1" spans="1:7">
      <c r="A1608" s="24">
        <v>40806</v>
      </c>
      <c r="B1608" s="37">
        <v>86.89</v>
      </c>
      <c r="C1608" s="37">
        <v>110.54</v>
      </c>
      <c r="D1608" s="37">
        <v>107.15</v>
      </c>
      <c r="E1608" s="37">
        <v>108.04</v>
      </c>
      <c r="F1608" s="37">
        <v>114.84</v>
      </c>
      <c r="G1608" s="37">
        <v>120.45</v>
      </c>
    </row>
    <row r="1609" customHeight="1" spans="1:7">
      <c r="A1609" s="24">
        <v>40805</v>
      </c>
      <c r="B1609" s="37">
        <v>85.7</v>
      </c>
      <c r="C1609" s="37">
        <v>109.14</v>
      </c>
      <c r="D1609" s="37">
        <v>106.79</v>
      </c>
      <c r="E1609" s="37">
        <v>108.91</v>
      </c>
      <c r="F1609" s="37">
        <v>115.88</v>
      </c>
      <c r="G1609" s="37">
        <v>121.49</v>
      </c>
    </row>
    <row r="1610" customHeight="1" spans="1:7">
      <c r="A1610" s="24">
        <v>40802</v>
      </c>
      <c r="B1610" s="37">
        <v>87.96</v>
      </c>
      <c r="C1610" s="37">
        <v>112.22</v>
      </c>
      <c r="D1610" s="37">
        <v>103.83</v>
      </c>
      <c r="E1610" s="37">
        <v>105.55</v>
      </c>
      <c r="F1610" s="37">
        <v>113.47</v>
      </c>
      <c r="G1610" s="37">
        <v>122.07</v>
      </c>
    </row>
    <row r="1611" customHeight="1" spans="1:7">
      <c r="A1611" s="24">
        <v>40801</v>
      </c>
      <c r="B1611" s="37">
        <v>89.4</v>
      </c>
      <c r="C1611" s="37">
        <v>115.34</v>
      </c>
      <c r="D1611" s="37">
        <v>105.08</v>
      </c>
      <c r="E1611" s="37">
        <v>106.24</v>
      </c>
      <c r="F1611" s="37">
        <v>111.69</v>
      </c>
      <c r="G1611" s="37">
        <v>120.29</v>
      </c>
    </row>
    <row r="1612" customHeight="1" spans="1:7">
      <c r="A1612" s="24">
        <v>40800</v>
      </c>
      <c r="B1612" s="37">
        <v>88.91</v>
      </c>
      <c r="C1612" s="37">
        <v>112.4</v>
      </c>
      <c r="D1612" s="37">
        <v>105.88</v>
      </c>
      <c r="E1612" s="37">
        <v>106.23</v>
      </c>
      <c r="F1612" s="37">
        <v>111.97</v>
      </c>
      <c r="G1612" s="37">
        <v>120.57</v>
      </c>
    </row>
    <row r="1613" customHeight="1" spans="1:8">
      <c r="A1613" s="24">
        <v>40799</v>
      </c>
      <c r="B1613" s="37">
        <v>90.21</v>
      </c>
      <c r="C1613" s="37">
        <v>111.89</v>
      </c>
      <c r="D1613" s="37">
        <v>105.18</v>
      </c>
      <c r="E1613" s="37">
        <v>104.74</v>
      </c>
      <c r="F1613" s="37">
        <v>110.36</v>
      </c>
      <c r="G1613" s="37">
        <v>118.96</v>
      </c>
      <c r="H1613" s="45" t="s">
        <v>9</v>
      </c>
    </row>
    <row r="1614" customHeight="1" spans="1:7">
      <c r="A1614" s="24">
        <v>40798</v>
      </c>
      <c r="B1614" s="37">
        <v>88.19</v>
      </c>
      <c r="C1614" s="37">
        <v>112.25</v>
      </c>
      <c r="D1614" s="37">
        <v>108.96</v>
      </c>
      <c r="E1614" s="37">
        <v>108.82</v>
      </c>
      <c r="F1614" s="37">
        <v>113.72</v>
      </c>
      <c r="G1614" s="37">
        <v>122.32</v>
      </c>
    </row>
    <row r="1615" customHeight="1" spans="1:7">
      <c r="A1615" s="24">
        <v>40795</v>
      </c>
      <c r="B1615" s="37">
        <v>87.24</v>
      </c>
      <c r="C1615" s="37">
        <v>112.77</v>
      </c>
      <c r="D1615" s="37">
        <v>109.79</v>
      </c>
      <c r="E1615" s="37">
        <v>110.13</v>
      </c>
      <c r="F1615" s="37">
        <v>114.95</v>
      </c>
      <c r="G1615" s="37">
        <v>123.55</v>
      </c>
    </row>
    <row r="1616" customHeight="1" spans="1:7">
      <c r="A1616" s="24">
        <v>40794</v>
      </c>
      <c r="B1616" s="37">
        <v>89.05</v>
      </c>
      <c r="C1616" s="37">
        <v>114.55</v>
      </c>
      <c r="D1616" s="37">
        <v>108.38</v>
      </c>
      <c r="E1616" s="37">
        <v>108.16</v>
      </c>
      <c r="F1616" s="37">
        <v>112.67</v>
      </c>
      <c r="G1616" s="37">
        <v>121.27</v>
      </c>
    </row>
    <row r="1617" customHeight="1" spans="1:7">
      <c r="A1617" s="24">
        <v>40793</v>
      </c>
      <c r="B1617" s="37">
        <v>89.34</v>
      </c>
      <c r="C1617" s="37">
        <v>115.8</v>
      </c>
      <c r="D1617" s="37">
        <v>105.82</v>
      </c>
      <c r="E1617" s="37">
        <v>105.68</v>
      </c>
      <c r="F1617" s="37">
        <v>110.47</v>
      </c>
      <c r="G1617" s="37">
        <v>119.07</v>
      </c>
    </row>
    <row r="1618" customHeight="1" spans="1:7">
      <c r="A1618" s="24">
        <v>40792</v>
      </c>
      <c r="B1618" s="37">
        <v>86.02</v>
      </c>
      <c r="C1618" s="37">
        <v>112.89</v>
      </c>
      <c r="D1618" s="37">
        <v>106.48</v>
      </c>
      <c r="E1618" s="37">
        <v>105.54</v>
      </c>
      <c r="F1618" s="37">
        <v>110.38</v>
      </c>
      <c r="G1618" s="37">
        <v>118.98</v>
      </c>
    </row>
    <row r="1619" customHeight="1" spans="1:7">
      <c r="A1619" s="24">
        <v>40791</v>
      </c>
      <c r="B1619" s="37"/>
      <c r="C1619" s="37">
        <v>110.08</v>
      </c>
      <c r="D1619" s="37">
        <v>108.28</v>
      </c>
      <c r="E1619" s="37">
        <v>108.28</v>
      </c>
      <c r="F1619" s="37">
        <v>113.04</v>
      </c>
      <c r="G1619" s="37">
        <v>121.64</v>
      </c>
    </row>
    <row r="1620" customHeight="1" spans="1:7">
      <c r="A1620" s="24">
        <v>40788</v>
      </c>
      <c r="B1620" s="37">
        <v>86.45</v>
      </c>
      <c r="C1620" s="37">
        <v>112.33</v>
      </c>
      <c r="D1620" s="37">
        <v>109.21</v>
      </c>
      <c r="E1620" s="37">
        <v>108.85</v>
      </c>
      <c r="F1620" s="37">
        <v>113.77</v>
      </c>
      <c r="G1620" s="37">
        <v>122.37</v>
      </c>
    </row>
    <row r="1621" customHeight="1" spans="1:7">
      <c r="A1621" s="24">
        <v>40787</v>
      </c>
      <c r="B1621" s="37">
        <v>88.93</v>
      </c>
      <c r="C1621" s="37">
        <v>114.29</v>
      </c>
      <c r="D1621" s="37">
        <v>109.67</v>
      </c>
      <c r="E1621" s="37">
        <v>108.55</v>
      </c>
      <c r="F1621" s="37">
        <v>113.9</v>
      </c>
      <c r="G1621" s="37">
        <v>122.5</v>
      </c>
    </row>
    <row r="1622" customHeight="1" spans="1:7">
      <c r="A1622" s="24">
        <v>40786</v>
      </c>
      <c r="B1622" s="37">
        <v>88.81</v>
      </c>
      <c r="C1622" s="37">
        <v>114.85</v>
      </c>
      <c r="D1622" s="37">
        <v>107.16</v>
      </c>
      <c r="E1622" s="37">
        <v>107.11</v>
      </c>
      <c r="F1622" s="37">
        <v>112.03</v>
      </c>
      <c r="G1622" s="37">
        <v>120.63</v>
      </c>
    </row>
    <row r="1623" customHeight="1" spans="1:7">
      <c r="A1623" s="24">
        <v>40785</v>
      </c>
      <c r="B1623" s="37">
        <v>88.9</v>
      </c>
      <c r="C1623" s="37">
        <v>114.02</v>
      </c>
      <c r="D1623" s="37">
        <v>106.58</v>
      </c>
      <c r="E1623" s="37">
        <v>106.37</v>
      </c>
      <c r="F1623" s="37">
        <v>111.32</v>
      </c>
      <c r="G1623" s="37">
        <v>119.92</v>
      </c>
    </row>
    <row r="1624" customHeight="1" spans="1:7">
      <c r="A1624" s="24">
        <v>40784</v>
      </c>
      <c r="B1624" s="37">
        <v>87.27</v>
      </c>
      <c r="C1624" s="37">
        <v>111.88</v>
      </c>
      <c r="D1624" s="37">
        <v>105.9</v>
      </c>
      <c r="E1624" s="37">
        <v>105.59</v>
      </c>
      <c r="F1624" s="37">
        <v>110.46</v>
      </c>
      <c r="G1624" s="37">
        <v>119.06</v>
      </c>
    </row>
    <row r="1625" customHeight="1" spans="1:7">
      <c r="A1625" s="24">
        <v>40781</v>
      </c>
      <c r="B1625" s="37">
        <v>85.37</v>
      </c>
      <c r="C1625" s="37">
        <v>111.36</v>
      </c>
      <c r="D1625" s="37">
        <v>106.39</v>
      </c>
      <c r="E1625" s="37">
        <v>105.9</v>
      </c>
      <c r="F1625" s="37">
        <v>110.79</v>
      </c>
      <c r="G1625" s="37">
        <v>119.39</v>
      </c>
    </row>
    <row r="1626" customHeight="1" spans="1:7">
      <c r="A1626" s="24">
        <v>40780</v>
      </c>
      <c r="B1626" s="37">
        <v>85.3</v>
      </c>
      <c r="C1626" s="37">
        <v>110.62</v>
      </c>
      <c r="D1626" s="37">
        <v>104.57</v>
      </c>
      <c r="E1626" s="37">
        <v>104.45</v>
      </c>
      <c r="F1626" s="37">
        <v>109.31</v>
      </c>
      <c r="G1626" s="37">
        <v>117.91</v>
      </c>
    </row>
    <row r="1627" customHeight="1" spans="1:7">
      <c r="A1627" s="24">
        <v>40779</v>
      </c>
      <c r="B1627" s="37">
        <v>85.16</v>
      </c>
      <c r="C1627" s="37">
        <v>110.15</v>
      </c>
      <c r="D1627" s="37">
        <v>104.55</v>
      </c>
      <c r="E1627" s="37">
        <v>103.84</v>
      </c>
      <c r="F1627" s="37">
        <v>108.8</v>
      </c>
      <c r="G1627" s="37">
        <v>117.4</v>
      </c>
    </row>
    <row r="1628" customHeight="1" spans="1:7">
      <c r="A1628" s="24">
        <v>40778</v>
      </c>
      <c r="B1628" s="37">
        <v>85.44</v>
      </c>
      <c r="C1628" s="37">
        <v>109.31</v>
      </c>
      <c r="D1628" s="37">
        <v>101.73</v>
      </c>
      <c r="E1628" s="37">
        <v>102.49</v>
      </c>
      <c r="F1628" s="37">
        <v>107.49</v>
      </c>
      <c r="G1628" s="37">
        <v>116.04</v>
      </c>
    </row>
    <row r="1629" customHeight="1" spans="1:7">
      <c r="A1629" s="24">
        <v>40777</v>
      </c>
      <c r="B1629" s="37">
        <v>84.12</v>
      </c>
      <c r="C1629" s="37">
        <v>108.36</v>
      </c>
      <c r="D1629" s="37">
        <v>100.992</v>
      </c>
      <c r="E1629" s="37">
        <v>101.05</v>
      </c>
      <c r="F1629" s="37">
        <v>106.53</v>
      </c>
      <c r="G1629" s="37">
        <v>115.08</v>
      </c>
    </row>
    <row r="1630" customHeight="1" spans="1:7">
      <c r="A1630" s="24">
        <v>40774</v>
      </c>
      <c r="B1630" s="37">
        <v>82.26</v>
      </c>
      <c r="C1630" s="37">
        <v>108.62</v>
      </c>
      <c r="D1630" s="37">
        <v>104.83</v>
      </c>
      <c r="E1630" s="37">
        <v>104.02</v>
      </c>
      <c r="F1630" s="37">
        <v>109.68</v>
      </c>
      <c r="G1630" s="37">
        <v>117.03</v>
      </c>
    </row>
    <row r="1631" customHeight="1" spans="1:7">
      <c r="A1631" s="24">
        <v>40773</v>
      </c>
      <c r="B1631" s="37">
        <v>82.38</v>
      </c>
      <c r="C1631" s="37">
        <v>106.99</v>
      </c>
      <c r="D1631" s="37">
        <v>104.65</v>
      </c>
      <c r="E1631" s="37">
        <v>104.47</v>
      </c>
      <c r="F1631" s="37">
        <v>110.49</v>
      </c>
      <c r="G1631" s="37">
        <v>117.84</v>
      </c>
    </row>
    <row r="1632" customHeight="1" spans="1:7">
      <c r="A1632" s="24">
        <v>40772</v>
      </c>
      <c r="B1632" s="37">
        <v>87.58</v>
      </c>
      <c r="C1632" s="37">
        <v>110.6</v>
      </c>
      <c r="D1632" s="37">
        <v>103.31</v>
      </c>
      <c r="E1632" s="37">
        <v>102.92</v>
      </c>
      <c r="F1632" s="37">
        <v>109.54</v>
      </c>
      <c r="G1632" s="37">
        <v>116.89</v>
      </c>
    </row>
    <row r="1633" customHeight="1" spans="1:7">
      <c r="A1633" s="24">
        <v>40771</v>
      </c>
      <c r="B1633" s="37">
        <v>86.65</v>
      </c>
      <c r="C1633" s="37">
        <v>109.47</v>
      </c>
      <c r="D1633" s="37">
        <v>103.23</v>
      </c>
      <c r="E1633" s="37">
        <v>101.33</v>
      </c>
      <c r="F1633" s="37">
        <v>108.32</v>
      </c>
      <c r="G1633" s="37">
        <v>115.67</v>
      </c>
    </row>
    <row r="1634" customHeight="1" spans="1:7">
      <c r="A1634" s="24">
        <v>40770</v>
      </c>
      <c r="B1634" s="37">
        <v>87.88</v>
      </c>
      <c r="C1634" s="37">
        <v>109.91</v>
      </c>
      <c r="D1634" s="37">
        <v>102.52</v>
      </c>
      <c r="E1634" s="37">
        <v>102.22</v>
      </c>
      <c r="F1634" s="37">
        <v>109.01</v>
      </c>
      <c r="G1634" s="37">
        <v>116.36</v>
      </c>
    </row>
    <row r="1635" customHeight="1" spans="1:7">
      <c r="A1635" s="24">
        <v>40767</v>
      </c>
      <c r="B1635" s="37">
        <v>85.38</v>
      </c>
      <c r="C1635" s="37">
        <v>108.03</v>
      </c>
      <c r="D1635" s="37">
        <v>102.31</v>
      </c>
      <c r="E1635" s="37">
        <v>99.74</v>
      </c>
      <c r="F1635" s="37">
        <v>106.4</v>
      </c>
      <c r="G1635" s="37">
        <v>113.75</v>
      </c>
    </row>
    <row r="1636" customHeight="1" spans="1:7">
      <c r="A1636" s="24">
        <v>40766</v>
      </c>
      <c r="B1636" s="37">
        <v>85.72</v>
      </c>
      <c r="C1636" s="37">
        <v>108.02</v>
      </c>
      <c r="D1636" s="37">
        <v>100.47</v>
      </c>
      <c r="E1636" s="37">
        <v>100.49</v>
      </c>
      <c r="F1636" s="37">
        <v>106.93</v>
      </c>
      <c r="G1636" s="37">
        <v>114.28</v>
      </c>
    </row>
    <row r="1637" customHeight="1" spans="1:7">
      <c r="A1637" s="24">
        <v>40765</v>
      </c>
      <c r="B1637" s="37">
        <v>82.89</v>
      </c>
      <c r="C1637" s="37">
        <v>106.68</v>
      </c>
      <c r="D1637" s="37">
        <v>96.43</v>
      </c>
      <c r="E1637" s="37">
        <v>98.28</v>
      </c>
      <c r="F1637" s="37">
        <v>104.34</v>
      </c>
      <c r="G1637" s="37">
        <v>111.69</v>
      </c>
    </row>
    <row r="1638" customHeight="1" spans="1:7">
      <c r="A1638" s="24">
        <v>40764</v>
      </c>
      <c r="B1638" s="37">
        <v>79.3</v>
      </c>
      <c r="C1638" s="37">
        <v>102.57</v>
      </c>
      <c r="D1638" s="37">
        <v>101.77</v>
      </c>
      <c r="E1638" s="37">
        <v>100.5</v>
      </c>
      <c r="F1638" s="37">
        <v>106.55</v>
      </c>
      <c r="G1638" s="37">
        <v>113.9</v>
      </c>
    </row>
    <row r="1639" customHeight="1" spans="1:7">
      <c r="A1639" s="24">
        <v>40763</v>
      </c>
      <c r="B1639" s="37">
        <v>81.31</v>
      </c>
      <c r="C1639" s="37">
        <v>103.74</v>
      </c>
      <c r="D1639" s="37">
        <v>100.97</v>
      </c>
      <c r="E1639" s="37">
        <v>102.87</v>
      </c>
      <c r="F1639" s="37">
        <v>108.98</v>
      </c>
      <c r="G1639" s="37">
        <v>116.33</v>
      </c>
    </row>
    <row r="1640" customHeight="1" spans="1:7">
      <c r="A1640" s="24">
        <v>40760</v>
      </c>
      <c r="B1640" s="37">
        <v>86.88</v>
      </c>
      <c r="C1640" s="37">
        <v>109.37</v>
      </c>
      <c r="D1640" s="37">
        <v>107.3</v>
      </c>
      <c r="E1640" s="37">
        <v>106.33</v>
      </c>
      <c r="F1640" s="37">
        <v>113.3</v>
      </c>
      <c r="G1640" s="37">
        <v>119.65</v>
      </c>
    </row>
    <row r="1641" customHeight="1" spans="1:7">
      <c r="A1641" s="24">
        <v>40759</v>
      </c>
      <c r="B1641" s="37">
        <v>86.63</v>
      </c>
      <c r="C1641" s="37">
        <v>107.25</v>
      </c>
      <c r="D1641" s="37">
        <v>109.64</v>
      </c>
      <c r="E1641" s="37">
        <v>110.73</v>
      </c>
      <c r="F1641" s="37">
        <v>116.93</v>
      </c>
      <c r="G1641" s="37">
        <v>123.28</v>
      </c>
    </row>
    <row r="1642" customHeight="1" spans="1:7">
      <c r="A1642" s="24">
        <v>40758</v>
      </c>
      <c r="B1642" s="37">
        <v>91.93</v>
      </c>
      <c r="C1642" s="37">
        <v>113.23</v>
      </c>
      <c r="D1642" s="37">
        <v>110.1</v>
      </c>
      <c r="E1642" s="37">
        <v>111.51</v>
      </c>
      <c r="F1642" s="37">
        <v>117.68</v>
      </c>
      <c r="G1642" s="37">
        <v>124.23</v>
      </c>
    </row>
    <row r="1643" customHeight="1" spans="1:7">
      <c r="A1643" s="24">
        <v>40757</v>
      </c>
      <c r="B1643" s="37">
        <v>93.79</v>
      </c>
      <c r="C1643" s="37">
        <v>116.46</v>
      </c>
      <c r="D1643" s="37">
        <v>113.52</v>
      </c>
      <c r="E1643" s="37">
        <v>113.8</v>
      </c>
      <c r="F1643" s="37">
        <v>118.98</v>
      </c>
      <c r="G1643" s="37">
        <v>126.6</v>
      </c>
    </row>
    <row r="1644" customHeight="1" spans="1:7">
      <c r="A1644" s="24">
        <v>40756</v>
      </c>
      <c r="B1644" s="37">
        <v>94.89</v>
      </c>
      <c r="C1644" s="37">
        <v>116.81</v>
      </c>
      <c r="D1644" s="37">
        <v>111.19</v>
      </c>
      <c r="E1644" s="37">
        <v>112.03</v>
      </c>
      <c r="F1644" s="37">
        <v>117.66</v>
      </c>
      <c r="G1644" s="37">
        <v>125.28</v>
      </c>
    </row>
    <row r="1645" customHeight="1" spans="1:7">
      <c r="A1645" s="24">
        <v>40753</v>
      </c>
      <c r="B1645" s="37">
        <v>95.7</v>
      </c>
      <c r="C1645" s="37">
        <v>116.74</v>
      </c>
      <c r="D1645" s="37">
        <v>112.59</v>
      </c>
      <c r="E1645" s="37">
        <v>113.4</v>
      </c>
      <c r="F1645" s="37">
        <v>118.42</v>
      </c>
      <c r="G1645" s="37">
        <v>126.04</v>
      </c>
    </row>
    <row r="1646" customHeight="1" spans="1:7">
      <c r="A1646" s="24">
        <v>40752</v>
      </c>
      <c r="B1646" s="37">
        <v>97.44</v>
      </c>
      <c r="C1646" s="37">
        <v>117.36</v>
      </c>
      <c r="D1646" s="37">
        <v>112.57</v>
      </c>
      <c r="E1646" s="37">
        <v>113.1</v>
      </c>
      <c r="F1646" s="37">
        <v>118.12</v>
      </c>
      <c r="G1646" s="37">
        <v>125.74</v>
      </c>
    </row>
    <row r="1647" customHeight="1" spans="1:7">
      <c r="A1647" s="24">
        <v>40751</v>
      </c>
      <c r="B1647" s="37">
        <v>97.4</v>
      </c>
      <c r="C1647" s="37">
        <v>117.43</v>
      </c>
      <c r="D1647" s="37">
        <v>112.51</v>
      </c>
      <c r="E1647" s="37">
        <v>113.45</v>
      </c>
      <c r="F1647" s="37">
        <v>118.47</v>
      </c>
      <c r="G1647" s="37">
        <v>126.09</v>
      </c>
    </row>
    <row r="1648" customHeight="1" spans="1:7">
      <c r="A1648" s="24">
        <v>40750</v>
      </c>
      <c r="B1648" s="37">
        <v>99.59</v>
      </c>
      <c r="C1648" s="37">
        <v>118.3</v>
      </c>
      <c r="D1648" s="37">
        <v>112.28</v>
      </c>
      <c r="E1648" s="37">
        <v>112.53</v>
      </c>
      <c r="F1648" s="37">
        <v>117.57</v>
      </c>
      <c r="G1648" s="37">
        <v>125.19</v>
      </c>
    </row>
    <row r="1649" customHeight="1" spans="1:8">
      <c r="A1649" s="24">
        <v>40749</v>
      </c>
      <c r="B1649" s="37">
        <v>99.2</v>
      </c>
      <c r="C1649" s="37">
        <v>117.94</v>
      </c>
      <c r="D1649" s="37">
        <v>112.73</v>
      </c>
      <c r="E1649" s="37">
        <v>113.34</v>
      </c>
      <c r="F1649" s="37">
        <v>118.32</v>
      </c>
      <c r="G1649" s="37">
        <v>125.94</v>
      </c>
      <c r="H1649" s="15">
        <v>118.34</v>
      </c>
    </row>
    <row r="1650" customHeight="1" spans="1:7">
      <c r="A1650" s="24">
        <v>40746</v>
      </c>
      <c r="B1650" s="37">
        <v>99.87</v>
      </c>
      <c r="C1650" s="37">
        <v>118.67</v>
      </c>
      <c r="D1650" s="37">
        <v>111.68</v>
      </c>
      <c r="E1650" s="37">
        <v>112.23</v>
      </c>
      <c r="F1650" s="37">
        <v>117.62</v>
      </c>
      <c r="G1650" s="37">
        <v>125.24</v>
      </c>
    </row>
    <row r="1651" customHeight="1" spans="1:7">
      <c r="A1651" s="24">
        <v>40745</v>
      </c>
      <c r="B1651" s="37">
        <v>99.13</v>
      </c>
      <c r="C1651" s="37">
        <v>117.51</v>
      </c>
      <c r="D1651" s="37">
        <v>112.41</v>
      </c>
      <c r="E1651" s="37">
        <v>114.07</v>
      </c>
      <c r="F1651" s="37">
        <v>118.93</v>
      </c>
      <c r="G1651" s="37">
        <v>126.55</v>
      </c>
    </row>
    <row r="1652" customHeight="1" spans="1:8">
      <c r="A1652" s="24">
        <v>40744</v>
      </c>
      <c r="B1652" s="37">
        <v>98.4</v>
      </c>
      <c r="C1652" s="37">
        <v>118.15</v>
      </c>
      <c r="D1652" s="37">
        <v>111.47</v>
      </c>
      <c r="E1652" s="37">
        <v>112.63</v>
      </c>
      <c r="F1652" s="37">
        <v>116.2</v>
      </c>
      <c r="G1652" s="37">
        <v>124.82</v>
      </c>
      <c r="H1652" s="15">
        <v>117.75</v>
      </c>
    </row>
    <row r="1653" customHeight="1" spans="1:7">
      <c r="A1653" s="24">
        <v>40743</v>
      </c>
      <c r="B1653" s="37">
        <v>97.5</v>
      </c>
      <c r="C1653" s="37">
        <v>117.06</v>
      </c>
      <c r="D1653" s="37">
        <v>111.16</v>
      </c>
      <c r="E1653" s="37">
        <v>112.3</v>
      </c>
      <c r="F1653" s="37">
        <v>115.58</v>
      </c>
      <c r="G1653" s="37">
        <v>124.2</v>
      </c>
    </row>
    <row r="1654" customHeight="1" spans="1:7">
      <c r="A1654" s="24">
        <v>40742</v>
      </c>
      <c r="B1654" s="37">
        <v>95.93</v>
      </c>
      <c r="C1654" s="37">
        <v>116.05</v>
      </c>
      <c r="D1654" s="37">
        <v>110</v>
      </c>
      <c r="E1654" s="37">
        <v>111.94</v>
      </c>
      <c r="F1654" s="37">
        <v>115.22</v>
      </c>
      <c r="G1654" s="37">
        <v>123.84</v>
      </c>
    </row>
    <row r="1655" customHeight="1" spans="1:7">
      <c r="A1655" s="24">
        <v>40739</v>
      </c>
      <c r="B1655" s="37">
        <v>97.24</v>
      </c>
      <c r="C1655" s="37">
        <v>117.26</v>
      </c>
      <c r="D1655" s="37">
        <v>110.57</v>
      </c>
      <c r="E1655" s="37">
        <v>113.22</v>
      </c>
      <c r="F1655" s="37">
        <v>117.06</v>
      </c>
      <c r="G1655" s="37">
        <v>125.68</v>
      </c>
    </row>
    <row r="1656" ht="12.75" customHeight="1" spans="1:7">
      <c r="A1656" s="24">
        <v>40738</v>
      </c>
      <c r="B1656" s="37">
        <v>95.69</v>
      </c>
      <c r="C1656" s="37">
        <v>118.32</v>
      </c>
      <c r="D1656" s="37">
        <v>111.82</v>
      </c>
      <c r="E1656" s="37">
        <v>112.6</v>
      </c>
      <c r="F1656" s="37">
        <v>115.8</v>
      </c>
      <c r="G1656" s="37">
        <v>124.42</v>
      </c>
    </row>
    <row r="1657" ht="12.75" customHeight="1" spans="1:7">
      <c r="A1657" s="24">
        <v>40737</v>
      </c>
      <c r="B1657" s="37">
        <v>98.05</v>
      </c>
      <c r="C1657" s="37">
        <v>118.78</v>
      </c>
      <c r="D1657" s="37">
        <v>109.12</v>
      </c>
      <c r="E1657" s="37">
        <v>110.37</v>
      </c>
      <c r="F1657" s="37">
        <v>114.14</v>
      </c>
      <c r="G1657" s="37">
        <v>122.76</v>
      </c>
    </row>
    <row r="1658" ht="12.75" customHeight="1" spans="1:7">
      <c r="A1658" s="24">
        <v>40736</v>
      </c>
      <c r="B1658" s="37">
        <v>97.43</v>
      </c>
      <c r="C1658" s="37">
        <v>117.75</v>
      </c>
      <c r="D1658" s="37">
        <v>110.43</v>
      </c>
      <c r="E1658" s="37">
        <v>111.86</v>
      </c>
      <c r="F1658" s="37">
        <v>115.67</v>
      </c>
      <c r="G1658" s="37">
        <v>124.29</v>
      </c>
    </row>
    <row r="1659" ht="12.75" customHeight="1" spans="1:7">
      <c r="A1659" s="24">
        <v>40735</v>
      </c>
      <c r="B1659" s="37">
        <v>95.15</v>
      </c>
      <c r="C1659" s="37">
        <v>117.24</v>
      </c>
      <c r="D1659" s="37">
        <v>112.24</v>
      </c>
      <c r="E1659" s="37">
        <v>113.21</v>
      </c>
      <c r="F1659" s="37">
        <v>116.6</v>
      </c>
      <c r="G1659" s="37">
        <v>125.22</v>
      </c>
    </row>
    <row r="1660" ht="12.75" customHeight="1" spans="1:7">
      <c r="A1660" s="24">
        <v>40732</v>
      </c>
      <c r="B1660" s="37">
        <v>96.2</v>
      </c>
      <c r="C1660" s="37">
        <v>118.33</v>
      </c>
      <c r="D1660" s="37">
        <v>108.68</v>
      </c>
      <c r="E1660" s="37">
        <v>109.77</v>
      </c>
      <c r="F1660" s="37">
        <v>113.06</v>
      </c>
      <c r="G1660" s="37">
        <v>121.68</v>
      </c>
    </row>
    <row r="1661" ht="12.75" customHeight="1" spans="1:7">
      <c r="A1661" s="24">
        <v>40731</v>
      </c>
      <c r="B1661" s="37">
        <v>98.67</v>
      </c>
      <c r="C1661" s="37">
        <v>118.59</v>
      </c>
      <c r="D1661" s="37">
        <v>106.35</v>
      </c>
      <c r="E1661" s="37">
        <v>106.57</v>
      </c>
      <c r="F1661" s="37">
        <v>110.6</v>
      </c>
      <c r="G1661" s="37">
        <v>119.22</v>
      </c>
    </row>
    <row r="1662" ht="12.75" customHeight="1" spans="1:7">
      <c r="A1662" s="24">
        <v>40730</v>
      </c>
      <c r="B1662" s="37">
        <v>96.65</v>
      </c>
      <c r="C1662" s="37">
        <v>113.62</v>
      </c>
      <c r="D1662" s="37">
        <v>105.23</v>
      </c>
      <c r="E1662" s="37">
        <v>107.83</v>
      </c>
      <c r="F1662" s="37">
        <v>111.14</v>
      </c>
      <c r="G1662" s="37">
        <v>119.76</v>
      </c>
    </row>
    <row r="1663" ht="12.75" customHeight="1" spans="1:7">
      <c r="A1663" s="24">
        <v>40729</v>
      </c>
      <c r="B1663" s="37">
        <v>96.89</v>
      </c>
      <c r="C1663" s="37">
        <v>113.61</v>
      </c>
      <c r="D1663" s="37">
        <v>106.16</v>
      </c>
      <c r="E1663" s="37">
        <v>107.38</v>
      </c>
      <c r="F1663" s="37">
        <v>110.16</v>
      </c>
      <c r="G1663" s="37">
        <v>118.78</v>
      </c>
    </row>
    <row r="1664" ht="12.75" customHeight="1" spans="1:7">
      <c r="A1664" s="24">
        <v>40728</v>
      </c>
      <c r="B1664" s="37"/>
      <c r="C1664" s="37">
        <v>111.39</v>
      </c>
      <c r="D1664" s="37">
        <v>105.28</v>
      </c>
      <c r="E1664" s="37">
        <v>106.55</v>
      </c>
      <c r="F1664" s="37">
        <v>109.3</v>
      </c>
      <c r="G1664" s="37">
        <v>117.92</v>
      </c>
    </row>
    <row r="1665" ht="12.75" customHeight="1" spans="1:7">
      <c r="A1665" s="24">
        <v>40725</v>
      </c>
      <c r="B1665" s="37">
        <v>94.94</v>
      </c>
      <c r="C1665" s="37">
        <v>111.77</v>
      </c>
      <c r="D1665" s="37">
        <v>106.63</v>
      </c>
      <c r="E1665" s="37">
        <v>107.78</v>
      </c>
      <c r="F1665" s="37">
        <v>111.21</v>
      </c>
      <c r="G1665" s="37">
        <v>119.03</v>
      </c>
    </row>
    <row r="1666" ht="12.75" customHeight="1" spans="1:7">
      <c r="A1666" s="24">
        <v>40724</v>
      </c>
      <c r="B1666" s="37">
        <v>95.42</v>
      </c>
      <c r="C1666" s="37">
        <v>112.48</v>
      </c>
      <c r="D1666" s="37">
        <v>104.81</v>
      </c>
      <c r="E1666" s="37">
        <v>107.22</v>
      </c>
      <c r="F1666" s="37">
        <v>109.75</v>
      </c>
      <c r="G1666" s="37">
        <v>117.57</v>
      </c>
    </row>
    <row r="1667" ht="12.75" customHeight="1" spans="1:7">
      <c r="A1667" s="24">
        <v>40723</v>
      </c>
      <c r="B1667" s="37">
        <v>94.77</v>
      </c>
      <c r="C1667" s="37">
        <v>112.4</v>
      </c>
      <c r="D1667" s="37">
        <v>103.31</v>
      </c>
      <c r="E1667" s="37">
        <v>105.23</v>
      </c>
      <c r="F1667" s="37">
        <v>106.96</v>
      </c>
      <c r="G1667" s="37">
        <v>114.78</v>
      </c>
    </row>
    <row r="1668" ht="12.75" customHeight="1" spans="1:7">
      <c r="A1668" s="24">
        <v>40722</v>
      </c>
      <c r="B1668" s="37">
        <v>92.89</v>
      </c>
      <c r="C1668" s="37">
        <v>108.78</v>
      </c>
      <c r="D1668" s="37">
        <v>99.72</v>
      </c>
      <c r="E1668" s="37">
        <v>101.47</v>
      </c>
      <c r="F1668" s="37">
        <v>104.74</v>
      </c>
      <c r="G1668" s="37">
        <v>112.56</v>
      </c>
    </row>
    <row r="1669" ht="12.75" customHeight="1" spans="1:7">
      <c r="A1669" s="24">
        <v>40721</v>
      </c>
      <c r="B1669" s="37">
        <v>90.61</v>
      </c>
      <c r="C1669" s="37">
        <v>105.99</v>
      </c>
      <c r="D1669" s="37">
        <v>100.4</v>
      </c>
      <c r="E1669" s="37">
        <v>103.62</v>
      </c>
      <c r="F1669" s="37">
        <v>106.89</v>
      </c>
      <c r="G1669" s="37">
        <v>114.71</v>
      </c>
    </row>
    <row r="1670" ht="12.75" customHeight="1" spans="1:7">
      <c r="A1670" s="24">
        <v>40718</v>
      </c>
      <c r="B1670" s="37">
        <v>91.16</v>
      </c>
      <c r="C1670" s="37">
        <v>105.12</v>
      </c>
      <c r="D1670" s="37">
        <v>105.78</v>
      </c>
      <c r="E1670" s="37">
        <v>106.26</v>
      </c>
      <c r="F1670" s="37">
        <v>110.83</v>
      </c>
      <c r="G1670" s="37">
        <v>118.65</v>
      </c>
    </row>
    <row r="1671" ht="12.75" customHeight="1" spans="1:7">
      <c r="A1671" s="24">
        <v>40717</v>
      </c>
      <c r="B1671" s="37">
        <v>91.02</v>
      </c>
      <c r="C1671" s="37">
        <v>107.26</v>
      </c>
      <c r="D1671" s="37">
        <v>105.33</v>
      </c>
      <c r="E1671" s="37">
        <v>106.15</v>
      </c>
      <c r="F1671" s="37">
        <v>110.57</v>
      </c>
      <c r="G1671" s="37">
        <v>118.39</v>
      </c>
    </row>
    <row r="1672" ht="12.75" customHeight="1" spans="1:7">
      <c r="A1672" s="24">
        <v>40716</v>
      </c>
      <c r="B1672" s="37">
        <v>95.41</v>
      </c>
      <c r="C1672" s="37">
        <v>114.21</v>
      </c>
      <c r="D1672" s="37">
        <v>106.58</v>
      </c>
      <c r="E1672" s="37">
        <v>107.81</v>
      </c>
      <c r="F1672" s="37">
        <v>112.23</v>
      </c>
      <c r="G1672" s="37">
        <v>120.05</v>
      </c>
    </row>
    <row r="1673" ht="12.75" customHeight="1" spans="1:7">
      <c r="A1673" s="24">
        <v>40715</v>
      </c>
      <c r="B1673" s="37">
        <v>94.17</v>
      </c>
      <c r="C1673" s="37">
        <v>110.95</v>
      </c>
      <c r="D1673" s="37">
        <v>105.43</v>
      </c>
      <c r="E1673" s="37">
        <v>107.12</v>
      </c>
      <c r="F1673" s="37"/>
      <c r="G1673" s="37"/>
    </row>
    <row r="1674" ht="12.75" customHeight="1" spans="1:7">
      <c r="A1674" s="24">
        <v>40714</v>
      </c>
      <c r="B1674" s="37">
        <v>93.26</v>
      </c>
      <c r="C1674" s="37">
        <v>111.69</v>
      </c>
      <c r="D1674" s="37">
        <v>105</v>
      </c>
      <c r="E1674" s="37">
        <v>108.21</v>
      </c>
      <c r="F1674" s="37">
        <v>112.09</v>
      </c>
      <c r="G1674" s="37">
        <v>119.91</v>
      </c>
    </row>
    <row r="1675" ht="12.75" customHeight="1" spans="1:7">
      <c r="A1675" s="24">
        <v>40711</v>
      </c>
      <c r="B1675" s="37">
        <v>93.01</v>
      </c>
      <c r="C1675" s="37">
        <v>113.21</v>
      </c>
      <c r="D1675" s="37">
        <v>107.84</v>
      </c>
      <c r="E1675" s="37">
        <v>108.52</v>
      </c>
      <c r="F1675" s="37">
        <v>112.09</v>
      </c>
      <c r="G1675" s="37">
        <v>119.91</v>
      </c>
    </row>
    <row r="1676" ht="12.75" customHeight="1" spans="1:7">
      <c r="A1676" s="24">
        <v>40710</v>
      </c>
      <c r="B1676" s="37">
        <v>94.95</v>
      </c>
      <c r="C1676" s="37">
        <v>114.02</v>
      </c>
      <c r="D1676" s="37">
        <v>111.47</v>
      </c>
      <c r="E1676" s="37">
        <v>112.48</v>
      </c>
      <c r="F1676" s="37">
        <v>117.3</v>
      </c>
      <c r="G1676" s="37">
        <v>125.12</v>
      </c>
    </row>
    <row r="1677" ht="12.75" customHeight="1" spans="1:7">
      <c r="A1677" s="24">
        <v>40709</v>
      </c>
      <c r="B1677" s="37">
        <v>94.81</v>
      </c>
      <c r="C1677" s="37">
        <v>117.1</v>
      </c>
      <c r="D1677" s="37">
        <v>111.28</v>
      </c>
      <c r="E1677" s="37">
        <v>113.02</v>
      </c>
      <c r="F1677" s="37">
        <v>118.29</v>
      </c>
      <c r="G1677" s="37">
        <v>126.11</v>
      </c>
    </row>
    <row r="1678" ht="12.75" customHeight="1" spans="1:7">
      <c r="A1678" s="24">
        <v>40708</v>
      </c>
      <c r="B1678" s="37">
        <v>99.37</v>
      </c>
      <c r="C1678" s="37">
        <v>120.16</v>
      </c>
      <c r="D1678" s="37">
        <v>111.01</v>
      </c>
      <c r="E1678" s="37">
        <v>113.08</v>
      </c>
      <c r="F1678" s="37">
        <v>118.13</v>
      </c>
      <c r="G1678" s="37">
        <v>125.95</v>
      </c>
    </row>
    <row r="1679" ht="12.75" customHeight="1" spans="1:7">
      <c r="A1679" s="24">
        <v>40707</v>
      </c>
      <c r="B1679" s="37">
        <v>97.3</v>
      </c>
      <c r="C1679" s="37">
        <v>119.1</v>
      </c>
      <c r="D1679" s="37">
        <v>112.01</v>
      </c>
      <c r="E1679" s="37">
        <v>113.41</v>
      </c>
      <c r="F1679" s="37">
        <v>118.79</v>
      </c>
      <c r="G1679" s="37">
        <v>126.61</v>
      </c>
    </row>
    <row r="1680" ht="12.75" customHeight="1" spans="1:7">
      <c r="A1680" s="24">
        <v>40704</v>
      </c>
      <c r="B1680" s="37">
        <v>99.29</v>
      </c>
      <c r="C1680" s="37">
        <v>118.78</v>
      </c>
      <c r="D1680" s="37">
        <v>111.05</v>
      </c>
      <c r="E1680" s="37">
        <v>112.63</v>
      </c>
      <c r="F1680" s="37">
        <v>117.7</v>
      </c>
      <c r="G1680" s="37">
        <v>125.52</v>
      </c>
    </row>
    <row r="1681" ht="12.75" customHeight="1" spans="1:7">
      <c r="A1681" s="24">
        <v>40703</v>
      </c>
      <c r="B1681" s="37">
        <v>101.93</v>
      </c>
      <c r="C1681" s="37">
        <v>119.57</v>
      </c>
      <c r="D1681" s="37">
        <v>109.25</v>
      </c>
      <c r="E1681" s="37">
        <v>110.94</v>
      </c>
      <c r="F1681" s="37">
        <v>115.89</v>
      </c>
      <c r="G1681" s="37">
        <v>123.71</v>
      </c>
    </row>
    <row r="1682" ht="12.75" customHeight="1" spans="1:7">
      <c r="A1682" s="24">
        <v>40702</v>
      </c>
      <c r="B1682" s="37">
        <v>100.74</v>
      </c>
      <c r="C1682" s="37">
        <v>117.85</v>
      </c>
      <c r="D1682" s="37">
        <v>107.88</v>
      </c>
      <c r="E1682" s="37">
        <v>109.26</v>
      </c>
      <c r="F1682" s="37">
        <v>114.1</v>
      </c>
      <c r="G1682" s="37">
        <v>121.92</v>
      </c>
    </row>
    <row r="1683" ht="12.75" customHeight="1" spans="1:7">
      <c r="A1683" s="24">
        <v>40701</v>
      </c>
      <c r="B1683" s="37">
        <v>99.09</v>
      </c>
      <c r="C1683" s="37">
        <v>116.78</v>
      </c>
      <c r="D1683" s="37">
        <v>107.85</v>
      </c>
      <c r="E1683" s="37">
        <v>109.36</v>
      </c>
      <c r="F1683" s="37"/>
      <c r="G1683" s="37"/>
    </row>
    <row r="1684" ht="12.75" customHeight="1" spans="1:7">
      <c r="A1684" s="24">
        <v>40700</v>
      </c>
      <c r="B1684" s="37">
        <v>99.01</v>
      </c>
      <c r="C1684" s="37">
        <v>114.48</v>
      </c>
      <c r="D1684" s="37">
        <v>107.91</v>
      </c>
      <c r="E1684" s="37">
        <v>109.31</v>
      </c>
      <c r="F1684" s="37">
        <v>115.1</v>
      </c>
      <c r="G1684" s="37">
        <v>121.12</v>
      </c>
    </row>
    <row r="1685" ht="12.75" customHeight="1" spans="1:7">
      <c r="A1685" s="24">
        <v>40697</v>
      </c>
      <c r="B1685" s="37">
        <v>100.22</v>
      </c>
      <c r="C1685" s="37">
        <v>115.84</v>
      </c>
      <c r="D1685" s="37">
        <v>107.58</v>
      </c>
      <c r="E1685" s="37">
        <v>109.9</v>
      </c>
      <c r="F1685" s="37">
        <v>115.46</v>
      </c>
      <c r="G1685" s="37">
        <v>121.48</v>
      </c>
    </row>
    <row r="1686" ht="12.75" customHeight="1" spans="1:7">
      <c r="A1686" s="24">
        <v>40696</v>
      </c>
      <c r="B1686" s="37">
        <v>100.4</v>
      </c>
      <c r="C1686" s="37">
        <v>115.54</v>
      </c>
      <c r="D1686" s="37">
        <v>109.97</v>
      </c>
      <c r="E1686" s="37">
        <v>111.38</v>
      </c>
      <c r="F1686" s="37">
        <v>121.84</v>
      </c>
      <c r="G1686" s="37">
        <v>123.9</v>
      </c>
    </row>
    <row r="1687" ht="12.75" customHeight="1" spans="1:7">
      <c r="A1687" s="24">
        <v>40695</v>
      </c>
      <c r="B1687" s="37">
        <v>100.29</v>
      </c>
      <c r="C1687" s="37">
        <v>114.53</v>
      </c>
      <c r="D1687" s="37">
        <v>109.82</v>
      </c>
      <c r="E1687" s="37">
        <v>111.24</v>
      </c>
      <c r="F1687" s="37">
        <v>120.97</v>
      </c>
      <c r="G1687" s="37">
        <v>123.03</v>
      </c>
    </row>
    <row r="1688" ht="12.75" customHeight="1" spans="1:7">
      <c r="A1688" s="24">
        <v>40694</v>
      </c>
      <c r="B1688" s="37">
        <v>102.7</v>
      </c>
      <c r="C1688" s="37">
        <v>116.73</v>
      </c>
      <c r="D1688" s="37">
        <v>108.22</v>
      </c>
      <c r="E1688" s="37">
        <v>109.66</v>
      </c>
      <c r="F1688" s="37">
        <v>119.4</v>
      </c>
      <c r="G1688" s="37">
        <v>121.46</v>
      </c>
    </row>
    <row r="1689" ht="12.75" customHeight="1" spans="1:7">
      <c r="A1689" s="24">
        <v>40693</v>
      </c>
      <c r="B1689" s="37"/>
      <c r="C1689" s="37">
        <v>114.68</v>
      </c>
      <c r="D1689" s="37">
        <v>109.17</v>
      </c>
      <c r="E1689" s="37">
        <v>110.09</v>
      </c>
      <c r="F1689" s="37">
        <v>119.94</v>
      </c>
      <c r="G1689" s="37">
        <v>122</v>
      </c>
    </row>
    <row r="1690" ht="12.75" customHeight="1" spans="1:7">
      <c r="A1690" s="24">
        <v>40690</v>
      </c>
      <c r="B1690" s="37">
        <v>100.59</v>
      </c>
      <c r="C1690" s="37">
        <v>115.03</v>
      </c>
      <c r="D1690" s="37">
        <v>108.79</v>
      </c>
      <c r="E1690" s="37">
        <v>110.43</v>
      </c>
      <c r="F1690" s="37">
        <v>119.18</v>
      </c>
      <c r="G1690" s="37">
        <v>121.24</v>
      </c>
    </row>
    <row r="1691" ht="14.25" customHeight="1" spans="1:7">
      <c r="A1691" s="24">
        <v>40689</v>
      </c>
      <c r="B1691" s="37">
        <v>100.23</v>
      </c>
      <c r="C1691" s="37">
        <v>115.05</v>
      </c>
      <c r="D1691" s="37">
        <v>105.68</v>
      </c>
      <c r="E1691" s="37">
        <v>108.66</v>
      </c>
      <c r="F1691" s="37">
        <v>117.4</v>
      </c>
      <c r="G1691" s="37">
        <v>119.46</v>
      </c>
    </row>
    <row r="1692" ht="12.75" customHeight="1" spans="1:7">
      <c r="A1692" s="24">
        <v>40688</v>
      </c>
      <c r="B1692" s="37">
        <v>101.32</v>
      </c>
      <c r="C1692" s="37">
        <v>114.93</v>
      </c>
      <c r="D1692" s="37">
        <v>105.34</v>
      </c>
      <c r="E1692" s="37">
        <v>107.8</v>
      </c>
      <c r="F1692" s="37">
        <v>116.01</v>
      </c>
      <c r="G1692" s="37">
        <v>118.07</v>
      </c>
    </row>
    <row r="1693" ht="12.75" customHeight="1" spans="1:7">
      <c r="A1693" s="24">
        <v>40687</v>
      </c>
      <c r="B1693" s="37">
        <v>99.59</v>
      </c>
      <c r="C1693" s="37">
        <v>112.53</v>
      </c>
      <c r="D1693" s="37">
        <v>103.59</v>
      </c>
      <c r="E1693" s="37">
        <v>106.39</v>
      </c>
      <c r="F1693" s="37">
        <v>114.6</v>
      </c>
      <c r="G1693" s="37">
        <v>116.66</v>
      </c>
    </row>
    <row r="1694" ht="12.75" customHeight="1" spans="1:7">
      <c r="A1694" s="24">
        <v>40686</v>
      </c>
      <c r="B1694" s="37">
        <v>97.7</v>
      </c>
      <c r="C1694" s="37">
        <v>110.1</v>
      </c>
      <c r="D1694" s="37">
        <v>105.97</v>
      </c>
      <c r="E1694" s="37">
        <v>107.66</v>
      </c>
      <c r="F1694" s="37">
        <v>115.73</v>
      </c>
      <c r="G1694" s="37">
        <v>117.79</v>
      </c>
    </row>
    <row r="1695" ht="12.75" customHeight="1" spans="1:7">
      <c r="A1695" s="24">
        <v>40683</v>
      </c>
      <c r="B1695" s="37">
        <v>99.49</v>
      </c>
      <c r="C1695" s="37">
        <v>112.39</v>
      </c>
      <c r="D1695" s="37">
        <v>106.16</v>
      </c>
      <c r="E1695" s="37">
        <v>109.05</v>
      </c>
      <c r="F1695" s="37">
        <v>117.24</v>
      </c>
      <c r="G1695" s="37">
        <v>119.3</v>
      </c>
    </row>
    <row r="1696" ht="12.75" customHeight="1" spans="1:7">
      <c r="A1696" s="24">
        <v>40682</v>
      </c>
      <c r="B1696" s="37">
        <v>98.44</v>
      </c>
      <c r="C1696" s="37">
        <v>111.42</v>
      </c>
      <c r="D1696" s="37">
        <v>104.91</v>
      </c>
      <c r="E1696" s="37">
        <v>107.11</v>
      </c>
      <c r="F1696" s="37">
        <v>115.69</v>
      </c>
      <c r="G1696" s="37">
        <v>117.75</v>
      </c>
    </row>
    <row r="1697" ht="12.75" customHeight="1" spans="1:7">
      <c r="A1697" s="24">
        <v>40681</v>
      </c>
      <c r="B1697" s="37">
        <v>100.1</v>
      </c>
      <c r="C1697" s="37">
        <v>112.3</v>
      </c>
      <c r="D1697" s="37">
        <v>104.38</v>
      </c>
      <c r="E1697" s="37">
        <v>107.24</v>
      </c>
      <c r="F1697" s="37">
        <v>115.75</v>
      </c>
      <c r="G1697" s="37">
        <v>118.41</v>
      </c>
    </row>
    <row r="1698" ht="12.75" customHeight="1" spans="1:7">
      <c r="A1698" s="24">
        <v>40680</v>
      </c>
      <c r="B1698" s="37">
        <v>96.91</v>
      </c>
      <c r="C1698" s="37">
        <v>109.99</v>
      </c>
      <c r="D1698" s="37">
        <v>107.32</v>
      </c>
      <c r="E1698" s="37">
        <v>109.54</v>
      </c>
      <c r="F1698" s="37">
        <v>117.92</v>
      </c>
      <c r="G1698" s="37">
        <v>120.68</v>
      </c>
    </row>
    <row r="1699" ht="12.75" customHeight="1" spans="1:7">
      <c r="A1699" s="24">
        <v>40679</v>
      </c>
      <c r="B1699" s="37">
        <v>97.37</v>
      </c>
      <c r="C1699" s="37">
        <v>112.73</v>
      </c>
      <c r="D1699" s="37">
        <v>107.32</v>
      </c>
      <c r="E1699" s="37">
        <v>109.54</v>
      </c>
      <c r="F1699" s="37">
        <v>117.92</v>
      </c>
      <c r="G1699" s="37">
        <v>120.68</v>
      </c>
    </row>
    <row r="1700" ht="12.75" customHeight="1" spans="1:7">
      <c r="A1700" s="24">
        <v>40676</v>
      </c>
      <c r="B1700" s="37">
        <v>99.65</v>
      </c>
      <c r="C1700" s="37">
        <v>113.83</v>
      </c>
      <c r="D1700" s="37">
        <v>104.76</v>
      </c>
      <c r="E1700" s="37">
        <v>106.14</v>
      </c>
      <c r="F1700" s="37">
        <v>114.39</v>
      </c>
      <c r="G1700" s="37">
        <v>117.15</v>
      </c>
    </row>
    <row r="1701" ht="12.75" customHeight="1" spans="1:7">
      <c r="A1701" s="24">
        <v>40675</v>
      </c>
      <c r="B1701" s="37">
        <v>98.97</v>
      </c>
      <c r="C1701" s="37">
        <v>112.98</v>
      </c>
      <c r="D1701" s="37">
        <v>110.48</v>
      </c>
      <c r="E1701" s="37">
        <v>112.21</v>
      </c>
      <c r="F1701" s="37">
        <v>120.83</v>
      </c>
      <c r="G1701" s="37">
        <v>123.59</v>
      </c>
    </row>
    <row r="1702" ht="12.75" customHeight="1" spans="1:7">
      <c r="A1702" s="24">
        <v>40674</v>
      </c>
      <c r="B1702" s="37">
        <v>98.21</v>
      </c>
      <c r="C1702" s="37">
        <v>112.57</v>
      </c>
      <c r="D1702" s="37">
        <v>108.9</v>
      </c>
      <c r="E1702" s="37">
        <v>110.71</v>
      </c>
      <c r="F1702" s="37">
        <v>119.57</v>
      </c>
      <c r="G1702" s="37">
        <v>122.28</v>
      </c>
    </row>
    <row r="1703" ht="12.75" customHeight="1" spans="1:7">
      <c r="A1703" s="24">
        <v>40673</v>
      </c>
      <c r="B1703" s="37">
        <v>103.88</v>
      </c>
      <c r="C1703" s="37">
        <v>117.63</v>
      </c>
      <c r="D1703" s="37">
        <v>105.31</v>
      </c>
      <c r="E1703" s="37">
        <v>108.47</v>
      </c>
      <c r="F1703" s="37">
        <v>117.68</v>
      </c>
      <c r="G1703" s="37">
        <v>120.09</v>
      </c>
    </row>
    <row r="1704" ht="12.75" customHeight="1" spans="1:7">
      <c r="A1704" s="24">
        <v>40672</v>
      </c>
      <c r="B1704" s="37">
        <v>102.55</v>
      </c>
      <c r="C1704" s="37">
        <v>115.9</v>
      </c>
      <c r="D1704" s="37">
        <v>99.76</v>
      </c>
      <c r="E1704" s="37">
        <v>103.79</v>
      </c>
      <c r="F1704" s="37">
        <v>112.9</v>
      </c>
      <c r="G1704" s="37">
        <v>115.31</v>
      </c>
    </row>
    <row r="1705" ht="12.75" customHeight="1" spans="1:7">
      <c r="A1705" s="24">
        <v>40669</v>
      </c>
      <c r="B1705" s="37">
        <v>97.18</v>
      </c>
      <c r="C1705" s="37">
        <v>109.13</v>
      </c>
      <c r="D1705" s="37">
        <v>114.09</v>
      </c>
      <c r="E1705" s="37">
        <v>113.84</v>
      </c>
      <c r="F1705" s="37">
        <v>122.5</v>
      </c>
      <c r="G1705" s="37">
        <v>125.11</v>
      </c>
    </row>
    <row r="1706" ht="12.75" customHeight="1" spans="1:7">
      <c r="A1706" s="24">
        <v>40668</v>
      </c>
      <c r="B1706" s="37">
        <v>99.8</v>
      </c>
      <c r="C1706" s="37">
        <v>110.8</v>
      </c>
      <c r="D1706" s="37">
        <v>115.41</v>
      </c>
      <c r="E1706" s="37">
        <v>116.65</v>
      </c>
      <c r="F1706" s="37"/>
      <c r="G1706" s="37">
        <v>129.03</v>
      </c>
    </row>
    <row r="1707" ht="12.75" customHeight="1" spans="1:7">
      <c r="A1707" s="24">
        <v>40667</v>
      </c>
      <c r="B1707" s="37">
        <v>109.24</v>
      </c>
      <c r="C1707" s="37">
        <v>121.19</v>
      </c>
      <c r="D1707" s="37">
        <v>118.81</v>
      </c>
      <c r="E1707" s="37">
        <v>119.75</v>
      </c>
      <c r="F1707" s="37">
        <v>126.45</v>
      </c>
      <c r="G1707" s="37">
        <v>132.16</v>
      </c>
    </row>
    <row r="1708" ht="12.75" customHeight="1" spans="1:7">
      <c r="A1708" s="24">
        <v>40666</v>
      </c>
      <c r="B1708" s="37">
        <v>111.05</v>
      </c>
      <c r="C1708" s="37">
        <v>122.45</v>
      </c>
      <c r="D1708" s="37">
        <v>118.81</v>
      </c>
      <c r="E1708" s="37">
        <v>119.75</v>
      </c>
      <c r="F1708" s="37"/>
      <c r="G1708" s="37"/>
    </row>
    <row r="1709" ht="12.75" customHeight="1" spans="1:7">
      <c r="A1709" s="24">
        <v>40665</v>
      </c>
      <c r="B1709" s="37">
        <v>113.52</v>
      </c>
      <c r="C1709" s="37">
        <v>125.12</v>
      </c>
      <c r="D1709" s="37">
        <v>118.15</v>
      </c>
      <c r="E1709" s="37">
        <v>119.78</v>
      </c>
      <c r="F1709" s="37">
        <v>126.45</v>
      </c>
      <c r="G1709" s="37">
        <v>132.16</v>
      </c>
    </row>
    <row r="1710" ht="12.75" customHeight="1" spans="1:7">
      <c r="A1710" s="24">
        <v>40662</v>
      </c>
      <c r="B1710" s="37">
        <v>113.93</v>
      </c>
      <c r="C1710" s="37">
        <v>125.89</v>
      </c>
      <c r="D1710" s="37">
        <v>118.88</v>
      </c>
      <c r="E1710" s="37">
        <v>119.17</v>
      </c>
      <c r="F1710" s="37">
        <v>126.05</v>
      </c>
      <c r="G1710" s="37">
        <v>131.76</v>
      </c>
    </row>
    <row r="1711" ht="12.75" customHeight="1" spans="1:7">
      <c r="A1711" s="24">
        <v>40661</v>
      </c>
      <c r="B1711" s="37">
        <v>112.86</v>
      </c>
      <c r="C1711" s="37">
        <v>125.02</v>
      </c>
      <c r="D1711" s="37">
        <v>117.14</v>
      </c>
      <c r="E1711" s="37">
        <v>118.79</v>
      </c>
      <c r="F1711" s="37">
        <v>125.82</v>
      </c>
      <c r="G1711" s="37">
        <v>131.53</v>
      </c>
    </row>
    <row r="1712" ht="12.75" customHeight="1" spans="1:7">
      <c r="A1712" s="24">
        <v>40660</v>
      </c>
      <c r="B1712" s="37">
        <v>112.76</v>
      </c>
      <c r="C1712" s="37">
        <v>125.13</v>
      </c>
      <c r="D1712" s="37">
        <v>116.68</v>
      </c>
      <c r="E1712" s="37">
        <v>118.17</v>
      </c>
      <c r="F1712" s="37">
        <v>125</v>
      </c>
      <c r="G1712" s="37">
        <v>130.71</v>
      </c>
    </row>
    <row r="1713" ht="12.75" customHeight="1" spans="1:7">
      <c r="A1713" s="24">
        <v>40659</v>
      </c>
      <c r="B1713" s="37">
        <v>112.21</v>
      </c>
      <c r="C1713" s="37">
        <v>124.14</v>
      </c>
      <c r="D1713" s="37">
        <v>117.08</v>
      </c>
      <c r="E1713" s="37">
        <v>118.82</v>
      </c>
      <c r="F1713" s="37">
        <v>125.65</v>
      </c>
      <c r="G1713" s="37">
        <v>131.36</v>
      </c>
    </row>
    <row r="1714" ht="12.75" customHeight="1" spans="1:7">
      <c r="A1714" s="24">
        <v>40658</v>
      </c>
      <c r="B1714" s="37">
        <v>112.28</v>
      </c>
      <c r="C1714" s="37">
        <v>123.66</v>
      </c>
      <c r="D1714" s="37"/>
      <c r="E1714" s="37"/>
      <c r="F1714" s="37"/>
      <c r="G1714" s="37"/>
    </row>
    <row r="1715" ht="12.75" customHeight="1" spans="1:7">
      <c r="A1715" s="24">
        <v>40655</v>
      </c>
      <c r="B1715" s="37"/>
      <c r="C1715" s="37"/>
      <c r="D1715" s="37">
        <v>116.88</v>
      </c>
      <c r="E1715" s="37">
        <v>118.89</v>
      </c>
      <c r="F1715" s="37">
        <v>126.31</v>
      </c>
      <c r="G1715" s="37">
        <v>132.02</v>
      </c>
    </row>
    <row r="1716" ht="12.75" customHeight="1" spans="1:7">
      <c r="A1716" s="24">
        <v>40654</v>
      </c>
      <c r="B1716" s="37">
        <v>112.29</v>
      </c>
      <c r="C1716" s="37">
        <v>123.09</v>
      </c>
      <c r="D1716" s="37">
        <v>115.53</v>
      </c>
      <c r="E1716" s="37">
        <v>117.56</v>
      </c>
      <c r="F1716" s="37">
        <v>124.09</v>
      </c>
      <c r="G1716" s="37">
        <v>129.8</v>
      </c>
    </row>
    <row r="1717" ht="12.75" customHeight="1" spans="1:7">
      <c r="A1717" s="24">
        <v>40653</v>
      </c>
      <c r="B1717" s="37">
        <v>111.45</v>
      </c>
      <c r="C1717" s="37">
        <v>123.85</v>
      </c>
      <c r="D1717" s="37">
        <v>113.35</v>
      </c>
      <c r="E1717" s="37">
        <v>114.76</v>
      </c>
      <c r="F1717" s="37">
        <v>121.29</v>
      </c>
      <c r="G1717" s="37">
        <v>127</v>
      </c>
    </row>
    <row r="1718" ht="12.75" customHeight="1" spans="1:7">
      <c r="A1718" s="24">
        <v>40652</v>
      </c>
      <c r="B1718" s="37">
        <v>108.15</v>
      </c>
      <c r="C1718" s="37">
        <v>121.33</v>
      </c>
      <c r="D1718" s="37">
        <v>115.63</v>
      </c>
      <c r="E1718" s="37">
        <v>116.31</v>
      </c>
      <c r="F1718" s="37">
        <v>123.43</v>
      </c>
      <c r="G1718" s="37">
        <v>129.14</v>
      </c>
    </row>
    <row r="1719" ht="12.75" customHeight="1" spans="1:7">
      <c r="A1719" s="24">
        <v>40651</v>
      </c>
      <c r="B1719" s="37">
        <v>107.12</v>
      </c>
      <c r="C1719" s="37">
        <v>121.61</v>
      </c>
      <c r="D1719" s="37">
        <v>114.56</v>
      </c>
      <c r="E1719" s="37">
        <v>116.04</v>
      </c>
      <c r="F1719" s="37">
        <v>123.4</v>
      </c>
      <c r="G1719" s="37">
        <v>129.13</v>
      </c>
    </row>
    <row r="1720" ht="12.75" customHeight="1" spans="1:7">
      <c r="A1720" s="24">
        <v>40648</v>
      </c>
      <c r="B1720" s="37">
        <v>109.66</v>
      </c>
      <c r="C1720" s="37">
        <v>123.45</v>
      </c>
      <c r="D1720" s="37">
        <v>115.44</v>
      </c>
      <c r="E1720" s="37">
        <v>115.72</v>
      </c>
      <c r="F1720" s="37">
        <v>124.03</v>
      </c>
      <c r="G1720" s="37">
        <v>129.74</v>
      </c>
    </row>
    <row r="1721" ht="12.75" customHeight="1" spans="1:7">
      <c r="A1721" s="24">
        <v>40647</v>
      </c>
      <c r="B1721" s="37">
        <v>108.11</v>
      </c>
      <c r="C1721" s="37">
        <v>122.36</v>
      </c>
      <c r="D1721" s="37">
        <v>113.06</v>
      </c>
      <c r="E1721" s="37">
        <v>115.08</v>
      </c>
      <c r="F1721" s="37">
        <v>123.31</v>
      </c>
      <c r="G1721" s="37">
        <v>129.02</v>
      </c>
    </row>
    <row r="1722" ht="12.75" customHeight="1" spans="1:7">
      <c r="A1722" s="24">
        <v>40646</v>
      </c>
      <c r="B1722" s="37">
        <v>107.11</v>
      </c>
      <c r="C1722" s="37">
        <v>122.88</v>
      </c>
      <c r="D1722" s="37">
        <v>115.84</v>
      </c>
      <c r="E1722" s="37">
        <v>117.93</v>
      </c>
      <c r="F1722" s="37">
        <v>126.35</v>
      </c>
      <c r="G1722" s="37">
        <v>132.06</v>
      </c>
    </row>
    <row r="1723" ht="12.75" customHeight="1" spans="1:7">
      <c r="A1723" s="24">
        <v>40645</v>
      </c>
      <c r="B1723" s="37">
        <v>106.25</v>
      </c>
      <c r="C1723" s="37">
        <v>120.9</v>
      </c>
      <c r="D1723" s="37">
        <v>118.18</v>
      </c>
      <c r="E1723" s="37">
        <v>118.74</v>
      </c>
      <c r="F1723" s="37">
        <v>126.74</v>
      </c>
      <c r="G1723" s="37">
        <v>132.45</v>
      </c>
    </row>
    <row r="1724" ht="12.75" customHeight="1" spans="1:7">
      <c r="A1724" s="24">
        <v>40644</v>
      </c>
      <c r="B1724" s="37">
        <v>109.92</v>
      </c>
      <c r="C1724" s="37">
        <v>123.98</v>
      </c>
      <c r="D1724" s="37">
        <v>116.55</v>
      </c>
      <c r="E1724" s="37">
        <v>118.26</v>
      </c>
      <c r="F1724" s="37">
        <v>126</v>
      </c>
      <c r="G1724" s="37">
        <v>131.71</v>
      </c>
    </row>
    <row r="1725" ht="12.75" customHeight="1" spans="1:7">
      <c r="A1725" s="24">
        <v>40641</v>
      </c>
      <c r="B1725" s="37">
        <v>112.79</v>
      </c>
      <c r="C1725" s="37">
        <v>126.65</v>
      </c>
      <c r="D1725" s="37">
        <v>114.93</v>
      </c>
      <c r="E1725" s="37">
        <v>115.61</v>
      </c>
      <c r="F1725" s="37">
        <v>122.73</v>
      </c>
      <c r="G1725" s="37">
        <v>128.44</v>
      </c>
    </row>
    <row r="1726" ht="12.75" customHeight="1" spans="1:7">
      <c r="A1726" s="24">
        <v>40640</v>
      </c>
      <c r="B1726" s="37">
        <v>110.3</v>
      </c>
      <c r="C1726" s="37">
        <v>122.67</v>
      </c>
      <c r="D1726" s="37">
        <v>114.82</v>
      </c>
      <c r="E1726" s="37">
        <v>115.78</v>
      </c>
      <c r="F1726" s="37">
        <v>123.11</v>
      </c>
      <c r="G1726" s="37">
        <v>128.82</v>
      </c>
    </row>
    <row r="1727" ht="12.75" customHeight="1" spans="1:7">
      <c r="A1727" s="24">
        <v>40639</v>
      </c>
      <c r="B1727" s="37">
        <v>108.83</v>
      </c>
      <c r="C1727" s="37">
        <v>122.3</v>
      </c>
      <c r="D1727" s="37">
        <v>113.47</v>
      </c>
      <c r="E1727" s="37">
        <v>113.63</v>
      </c>
      <c r="F1727" s="37">
        <v>121.13</v>
      </c>
      <c r="G1727" s="37">
        <v>126.64</v>
      </c>
    </row>
    <row r="1728" ht="12.75" customHeight="1" spans="1:7">
      <c r="A1728" s="24">
        <v>40638</v>
      </c>
      <c r="B1728" s="37">
        <v>108.34</v>
      </c>
      <c r="C1728" s="37">
        <v>122.22</v>
      </c>
      <c r="D1728" s="37">
        <v>112.81</v>
      </c>
      <c r="E1728" s="37">
        <v>113.15</v>
      </c>
      <c r="F1728" s="37">
        <v>120.29</v>
      </c>
      <c r="G1728" s="37">
        <v>124.6</v>
      </c>
    </row>
    <row r="1729" ht="12.75" customHeight="1" spans="1:7">
      <c r="A1729" s="24">
        <v>40637</v>
      </c>
      <c r="B1729" s="37">
        <v>108.47</v>
      </c>
      <c r="C1729" s="37">
        <v>121.06</v>
      </c>
      <c r="D1729" s="37">
        <v>111.2</v>
      </c>
      <c r="E1729" s="37">
        <v>111.54</v>
      </c>
      <c r="F1729" s="37">
        <v>118.67</v>
      </c>
      <c r="G1729" s="37">
        <v>122.98</v>
      </c>
    </row>
    <row r="1730" ht="12.75" customHeight="1" spans="1:7">
      <c r="A1730" s="24">
        <v>40634</v>
      </c>
      <c r="B1730" s="37">
        <v>107.94</v>
      </c>
      <c r="C1730" s="37">
        <v>118.7</v>
      </c>
      <c r="D1730" s="37">
        <v>109.36</v>
      </c>
      <c r="E1730" s="37">
        <v>110.63</v>
      </c>
      <c r="F1730" s="37">
        <v>125.11</v>
      </c>
      <c r="G1730" s="37">
        <v>121.72</v>
      </c>
    </row>
    <row r="1731" ht="12.75" customHeight="1" spans="1:7">
      <c r="A1731" s="24">
        <v>40633</v>
      </c>
      <c r="B1731" s="37">
        <v>106.72</v>
      </c>
      <c r="C1731" s="37">
        <v>117.36</v>
      </c>
      <c r="D1731" s="37">
        <v>108.68</v>
      </c>
      <c r="E1731" s="37">
        <v>109.05</v>
      </c>
      <c r="F1731" s="37">
        <v>121.8</v>
      </c>
      <c r="G1731" s="37">
        <v>120.41</v>
      </c>
    </row>
    <row r="1732" ht="12.75" customHeight="1" spans="1:7">
      <c r="A1732" s="24">
        <v>40632</v>
      </c>
      <c r="B1732" s="37">
        <v>104.27</v>
      </c>
      <c r="C1732" s="37">
        <v>115.13</v>
      </c>
      <c r="D1732" s="37">
        <v>108.35</v>
      </c>
      <c r="E1732" s="37">
        <v>110.23</v>
      </c>
      <c r="F1732" s="37">
        <v>119.96</v>
      </c>
      <c r="G1732" s="37">
        <v>118.48</v>
      </c>
    </row>
    <row r="1733" ht="12.75" customHeight="1" spans="1:7">
      <c r="A1733" s="24">
        <v>40631</v>
      </c>
      <c r="B1733" s="37">
        <v>104.79</v>
      </c>
      <c r="C1733" s="37">
        <v>114.34</v>
      </c>
      <c r="D1733" s="37">
        <v>108.47</v>
      </c>
      <c r="E1733" s="37">
        <v>109.64</v>
      </c>
      <c r="F1733" s="37">
        <v>121.9</v>
      </c>
      <c r="G1733" s="37">
        <v>120.51</v>
      </c>
    </row>
    <row r="1734" ht="12.75" customHeight="1" spans="1:7">
      <c r="A1734" s="24">
        <v>40630</v>
      </c>
      <c r="B1734" s="37">
        <v>103.98</v>
      </c>
      <c r="C1734" s="37">
        <v>114.8</v>
      </c>
      <c r="D1734" s="37">
        <v>109.28</v>
      </c>
      <c r="E1734" s="37">
        <v>110.07</v>
      </c>
      <c r="F1734" s="37">
        <v>122.42</v>
      </c>
      <c r="G1734" s="37">
        <v>121.03</v>
      </c>
    </row>
    <row r="1735" ht="12.75" customHeight="1" spans="1:7">
      <c r="A1735" s="24">
        <v>40627</v>
      </c>
      <c r="B1735" s="37">
        <v>105.4</v>
      </c>
      <c r="C1735" s="37">
        <v>115.59</v>
      </c>
      <c r="D1735" s="37">
        <v>109.3</v>
      </c>
      <c r="E1735" s="37">
        <v>109.79</v>
      </c>
      <c r="F1735" s="37">
        <v>122.15</v>
      </c>
      <c r="G1735" s="37">
        <v>120.76</v>
      </c>
    </row>
    <row r="1736" ht="12.75" customHeight="1" spans="1:7">
      <c r="A1736" s="24">
        <v>40626</v>
      </c>
      <c r="B1736" s="37">
        <v>105.6</v>
      </c>
      <c r="C1736" s="37">
        <v>115.72</v>
      </c>
      <c r="D1736" s="37">
        <v>109.45</v>
      </c>
      <c r="E1736" s="37">
        <v>110.5</v>
      </c>
      <c r="F1736" s="37">
        <v>122.91</v>
      </c>
      <c r="G1736" s="37">
        <v>121.52</v>
      </c>
    </row>
    <row r="1737" ht="12.75" customHeight="1" spans="1:7">
      <c r="A1737" s="24">
        <v>40625</v>
      </c>
      <c r="B1737" s="37">
        <v>105.75</v>
      </c>
      <c r="C1737" s="37">
        <v>115.55</v>
      </c>
      <c r="D1737" s="37">
        <v>109.45</v>
      </c>
      <c r="E1737" s="37">
        <v>110.5</v>
      </c>
      <c r="F1737" s="37">
        <v>122.91</v>
      </c>
      <c r="G1737" s="37">
        <v>121.52</v>
      </c>
    </row>
    <row r="1738" ht="12.75" customHeight="1" spans="1:7">
      <c r="A1738" s="24">
        <v>40624</v>
      </c>
      <c r="B1738" s="37">
        <v>104</v>
      </c>
      <c r="C1738" s="37">
        <v>115.7</v>
      </c>
      <c r="D1738" s="37">
        <v>108.63</v>
      </c>
      <c r="E1738" s="37">
        <v>110.24</v>
      </c>
      <c r="F1738" s="37">
        <v>122.36</v>
      </c>
      <c r="G1738" s="37">
        <v>120.97</v>
      </c>
    </row>
    <row r="1739" ht="12.75" customHeight="1" spans="1:7">
      <c r="A1739" s="24">
        <v>40623</v>
      </c>
      <c r="B1739" s="37">
        <v>102.33</v>
      </c>
      <c r="C1739" s="37">
        <v>114.96</v>
      </c>
      <c r="D1739" s="37">
        <v>109.88</v>
      </c>
      <c r="E1739" s="37">
        <v>110.56</v>
      </c>
      <c r="F1739" s="37">
        <v>122.44</v>
      </c>
      <c r="G1739" s="37">
        <v>121.05</v>
      </c>
    </row>
    <row r="1740" ht="12.75" customHeight="1" spans="1:7">
      <c r="A1740" s="24">
        <v>40620</v>
      </c>
      <c r="B1740" s="37">
        <v>101.07</v>
      </c>
      <c r="C1740" s="37">
        <v>113.93</v>
      </c>
      <c r="D1740" s="37">
        <v>106.28</v>
      </c>
      <c r="E1740" s="37">
        <v>107.36</v>
      </c>
      <c r="F1740" s="37">
        <v>119.51</v>
      </c>
      <c r="G1740" s="37">
        <v>118.12</v>
      </c>
    </row>
    <row r="1741" ht="12.75" customHeight="1" spans="1:7">
      <c r="A1741" s="24">
        <v>40619</v>
      </c>
      <c r="B1741" s="37">
        <v>101.42</v>
      </c>
      <c r="C1741" s="37">
        <v>114.9</v>
      </c>
      <c r="D1741" s="37">
        <v>103.91</v>
      </c>
      <c r="E1741" s="37">
        <v>104.82</v>
      </c>
      <c r="F1741" s="37">
        <v>116.84</v>
      </c>
      <c r="G1741" s="37">
        <v>113.4</v>
      </c>
    </row>
    <row r="1742" ht="12.75" customHeight="1" spans="1:7">
      <c r="A1742" s="24">
        <v>40618</v>
      </c>
      <c r="B1742" s="37">
        <v>97.98</v>
      </c>
      <c r="C1742" s="37">
        <v>110.62</v>
      </c>
      <c r="D1742" s="37">
        <v>105.29</v>
      </c>
      <c r="E1742" s="37">
        <v>104.9</v>
      </c>
      <c r="F1742" s="37">
        <v>116.98</v>
      </c>
      <c r="G1742" s="37">
        <v>113.54</v>
      </c>
    </row>
    <row r="1743" ht="12.75" customHeight="1" spans="1:7">
      <c r="A1743" s="24">
        <v>40617</v>
      </c>
      <c r="B1743" s="37">
        <v>97.18</v>
      </c>
      <c r="C1743" s="37">
        <v>108.52</v>
      </c>
      <c r="D1743" s="37">
        <v>108.22</v>
      </c>
      <c r="E1743" s="37">
        <v>108.68</v>
      </c>
      <c r="F1743" s="37">
        <v>119.36</v>
      </c>
      <c r="G1743" s="37">
        <v>115.92</v>
      </c>
    </row>
    <row r="1744" ht="12.75" customHeight="1" spans="1:7">
      <c r="A1744" s="24">
        <v>40616</v>
      </c>
      <c r="B1744" s="37">
        <v>101.19</v>
      </c>
      <c r="C1744" s="37">
        <v>113.67</v>
      </c>
      <c r="D1744" s="37">
        <v>108.22</v>
      </c>
      <c r="E1744" s="37">
        <v>108.68</v>
      </c>
      <c r="F1744" s="37">
        <v>119.36</v>
      </c>
      <c r="G1744" s="37">
        <v>115.92</v>
      </c>
    </row>
    <row r="1745" ht="12.75" customHeight="1" spans="1:7">
      <c r="A1745" s="24">
        <v>40613</v>
      </c>
      <c r="B1745" s="37">
        <v>101.16</v>
      </c>
      <c r="C1745" s="37">
        <v>113.84</v>
      </c>
      <c r="D1745" s="37">
        <v>108.78</v>
      </c>
      <c r="E1745" s="37">
        <v>112.17</v>
      </c>
      <c r="F1745" s="37">
        <v>121.67</v>
      </c>
      <c r="G1745" s="37">
        <v>118.23</v>
      </c>
    </row>
    <row r="1746" ht="12.75" customHeight="1" spans="1:7">
      <c r="A1746" s="24">
        <v>40612</v>
      </c>
      <c r="B1746" s="37">
        <v>102.7</v>
      </c>
      <c r="C1746" s="37">
        <v>115.43</v>
      </c>
      <c r="D1746" s="37">
        <v>108.78</v>
      </c>
      <c r="E1746" s="37">
        <v>112.17</v>
      </c>
      <c r="F1746" s="37">
        <v>121.67</v>
      </c>
      <c r="G1746" s="37">
        <v>118.23</v>
      </c>
    </row>
    <row r="1747" ht="12.75" customHeight="1" spans="1:7">
      <c r="A1747" s="24">
        <v>40611</v>
      </c>
      <c r="B1747" s="37">
        <v>104.38</v>
      </c>
      <c r="C1747" s="37">
        <v>115.94</v>
      </c>
      <c r="D1747" s="37">
        <v>108.78</v>
      </c>
      <c r="E1747" s="37">
        <v>112.17</v>
      </c>
      <c r="F1747" s="37">
        <v>121.67</v>
      </c>
      <c r="G1747" s="37">
        <v>118.23</v>
      </c>
    </row>
    <row r="1748" ht="12.75" customHeight="1" spans="1:7">
      <c r="A1748" s="24">
        <v>40610</v>
      </c>
      <c r="B1748" s="37">
        <v>105.02</v>
      </c>
      <c r="C1748" s="37">
        <v>113.06</v>
      </c>
      <c r="D1748" s="37">
        <v>110.63</v>
      </c>
      <c r="E1748" s="37">
        <v>114.01</v>
      </c>
      <c r="F1748" s="37">
        <v>124.71</v>
      </c>
      <c r="G1748" s="37">
        <v>121.27</v>
      </c>
    </row>
    <row r="1749" ht="12.75" customHeight="1" spans="1:7">
      <c r="A1749" s="24">
        <v>40609</v>
      </c>
      <c r="B1749" s="37">
        <v>105.44</v>
      </c>
      <c r="C1749" s="37">
        <v>115.04</v>
      </c>
      <c r="D1749" s="37">
        <v>109.77</v>
      </c>
      <c r="E1749" s="37">
        <v>114.82</v>
      </c>
      <c r="F1749" s="37">
        <v>111.94</v>
      </c>
      <c r="G1749" s="37">
        <v>119.22</v>
      </c>
    </row>
    <row r="1750" ht="12.75" customHeight="1" spans="1:7">
      <c r="A1750" s="24">
        <v>40606</v>
      </c>
      <c r="B1750" s="37">
        <v>104.42</v>
      </c>
      <c r="C1750" s="37">
        <v>115.97</v>
      </c>
      <c r="D1750" s="37"/>
      <c r="E1750" s="37"/>
      <c r="F1750" s="37"/>
      <c r="G1750" s="37">
        <v>118.68</v>
      </c>
    </row>
    <row r="1751" ht="12.75" customHeight="1" spans="1:7">
      <c r="A1751" s="24">
        <v>40605</v>
      </c>
      <c r="B1751" s="37">
        <v>101.91</v>
      </c>
      <c r="C1751" s="37">
        <v>114.79</v>
      </c>
      <c r="D1751" s="37"/>
      <c r="E1751" s="37"/>
      <c r="F1751" s="37"/>
      <c r="G1751" s="37"/>
    </row>
    <row r="1752" ht="12.75" customHeight="1" spans="1:7">
      <c r="A1752" s="24">
        <v>40604</v>
      </c>
      <c r="B1752" s="37">
        <v>102.23</v>
      </c>
      <c r="C1752" s="37">
        <v>116.35</v>
      </c>
      <c r="D1752" s="37"/>
      <c r="E1752" s="37">
        <v>111.11</v>
      </c>
      <c r="F1752" s="37"/>
      <c r="G1752" s="37"/>
    </row>
    <row r="1753" ht="12.75" customHeight="1" spans="1:7">
      <c r="A1753" s="24">
        <v>40603</v>
      </c>
      <c r="B1753" s="37">
        <v>99.63</v>
      </c>
      <c r="C1753" s="37">
        <v>115.42</v>
      </c>
      <c r="D1753" s="37">
        <v>107.23</v>
      </c>
      <c r="E1753" s="37">
        <v>111.67</v>
      </c>
      <c r="F1753" s="37">
        <v>110.49</v>
      </c>
      <c r="G1753" s="37">
        <v>114.94</v>
      </c>
    </row>
    <row r="1754" ht="12.75" customHeight="1" spans="1:7">
      <c r="A1754" s="24">
        <v>40602</v>
      </c>
      <c r="B1754" s="37">
        <v>96.97</v>
      </c>
      <c r="C1754" s="37">
        <v>111.8</v>
      </c>
      <c r="D1754" s="37">
        <v>106.55</v>
      </c>
      <c r="E1754" s="37">
        <v>111.6</v>
      </c>
      <c r="F1754" s="37">
        <v>110.27</v>
      </c>
      <c r="G1754" s="37">
        <v>114.72</v>
      </c>
    </row>
    <row r="1755" ht="12.75" customHeight="1" spans="1:7">
      <c r="A1755" s="24">
        <v>40599</v>
      </c>
      <c r="B1755" s="37">
        <v>97.88</v>
      </c>
      <c r="C1755" s="37">
        <v>112.14</v>
      </c>
      <c r="D1755" s="37">
        <v>109.98</v>
      </c>
      <c r="E1755" s="37">
        <v>113.22</v>
      </c>
      <c r="F1755" s="37">
        <v>113.31</v>
      </c>
      <c r="G1755" s="37">
        <v>117.76</v>
      </c>
    </row>
    <row r="1756" ht="12.75" customHeight="1" spans="1:7">
      <c r="A1756" s="24">
        <v>40598</v>
      </c>
      <c r="B1756" s="37">
        <v>97.28</v>
      </c>
      <c r="C1756" s="37">
        <v>111.36</v>
      </c>
      <c r="D1756" s="37">
        <v>102.55</v>
      </c>
      <c r="E1756" s="37">
        <v>106.61</v>
      </c>
      <c r="F1756" s="37">
        <v>105.85</v>
      </c>
      <c r="G1756" s="37">
        <v>110.3</v>
      </c>
    </row>
    <row r="1757" ht="12.75" customHeight="1" spans="1:7">
      <c r="A1757" s="24">
        <v>40597</v>
      </c>
      <c r="B1757" s="37">
        <v>98.1</v>
      </c>
      <c r="C1757" s="37">
        <v>111.25</v>
      </c>
      <c r="D1757" s="37">
        <v>103.44</v>
      </c>
      <c r="E1757" s="37">
        <v>103.68</v>
      </c>
      <c r="F1757" s="37">
        <v>106.23</v>
      </c>
      <c r="G1757" s="37">
        <v>110.68</v>
      </c>
    </row>
    <row r="1758" ht="12.75" customHeight="1" spans="1:7">
      <c r="A1758" s="24">
        <v>40596</v>
      </c>
      <c r="B1758" s="37">
        <v>93.57</v>
      </c>
      <c r="C1758" s="37">
        <v>105.78</v>
      </c>
      <c r="D1758" s="37">
        <v>100.25</v>
      </c>
      <c r="E1758" s="37">
        <v>100.82</v>
      </c>
      <c r="F1758" s="37">
        <v>103.37</v>
      </c>
      <c r="G1758" s="37">
        <v>107.82</v>
      </c>
    </row>
    <row r="1759" ht="12.75" customHeight="1" spans="1:7">
      <c r="A1759" s="24">
        <v>40595</v>
      </c>
      <c r="B1759" s="37"/>
      <c r="C1759" s="37">
        <v>105.74</v>
      </c>
      <c r="D1759" s="37">
        <v>99.15</v>
      </c>
      <c r="E1759" s="37">
        <v>98.02</v>
      </c>
      <c r="F1759" s="37">
        <v>101.7</v>
      </c>
      <c r="G1759" s="37">
        <v>106.2</v>
      </c>
    </row>
    <row r="1760" ht="12.75" customHeight="1" spans="1:7">
      <c r="A1760" s="24">
        <v>40592</v>
      </c>
      <c r="B1760" s="37">
        <v>86.2</v>
      </c>
      <c r="C1760" s="37">
        <v>102.52</v>
      </c>
      <c r="D1760" s="37">
        <v>99.65</v>
      </c>
      <c r="E1760" s="37">
        <v>99.01</v>
      </c>
      <c r="F1760" s="37">
        <v>102.61</v>
      </c>
      <c r="G1760" s="37">
        <v>108.11</v>
      </c>
    </row>
    <row r="1761" ht="12.75" customHeight="1" spans="1:7">
      <c r="A1761" s="24">
        <v>40591</v>
      </c>
      <c r="B1761" s="37">
        <v>86.36</v>
      </c>
      <c r="C1761" s="37">
        <v>102.59</v>
      </c>
      <c r="D1761" s="37">
        <v>98.14</v>
      </c>
      <c r="E1761" s="37">
        <v>97.88</v>
      </c>
      <c r="F1761" s="37">
        <v>101.14</v>
      </c>
      <c r="G1761" s="37">
        <v>106.64</v>
      </c>
    </row>
    <row r="1762" ht="12.75" customHeight="1" spans="1:7">
      <c r="A1762" s="24">
        <v>40590</v>
      </c>
      <c r="B1762" s="37">
        <v>84.99</v>
      </c>
      <c r="C1762" s="37">
        <v>103.78</v>
      </c>
      <c r="D1762" s="37">
        <v>99.59</v>
      </c>
      <c r="E1762" s="37">
        <v>98.5</v>
      </c>
      <c r="F1762" s="37">
        <v>102.57</v>
      </c>
      <c r="G1762" s="37">
        <v>108.07</v>
      </c>
    </row>
    <row r="1763" ht="12.75" customHeight="1" spans="1:7">
      <c r="A1763" s="24">
        <v>40589</v>
      </c>
      <c r="B1763" s="37">
        <v>84.32</v>
      </c>
      <c r="C1763" s="37">
        <v>101.64</v>
      </c>
      <c r="D1763" s="37">
        <v>97.24</v>
      </c>
      <c r="E1763" s="37">
        <v>96.97</v>
      </c>
      <c r="F1763" s="37">
        <v>100.66</v>
      </c>
      <c r="G1763" s="37">
        <v>106.16</v>
      </c>
    </row>
    <row r="1764" ht="12.75" customHeight="1" spans="1:7">
      <c r="A1764" s="24">
        <v>40588</v>
      </c>
      <c r="B1764" s="37">
        <v>84.81</v>
      </c>
      <c r="C1764" s="37">
        <v>103.08</v>
      </c>
      <c r="D1764" s="37">
        <v>98.38</v>
      </c>
      <c r="E1764" s="37">
        <v>97.43</v>
      </c>
      <c r="F1764" s="37">
        <v>99.45</v>
      </c>
      <c r="G1764" s="37">
        <v>104.85</v>
      </c>
    </row>
    <row r="1765" ht="12.75" customHeight="1" spans="1:7">
      <c r="A1765" s="24">
        <v>40585</v>
      </c>
      <c r="B1765" s="37">
        <v>85.58</v>
      </c>
      <c r="C1765" s="37">
        <v>101.43</v>
      </c>
      <c r="D1765" s="37">
        <v>98.29</v>
      </c>
      <c r="E1765" s="37">
        <v>98.11</v>
      </c>
      <c r="F1765" s="37">
        <v>100.13</v>
      </c>
      <c r="G1765" s="37">
        <v>105.83</v>
      </c>
    </row>
    <row r="1766" ht="12.75" customHeight="1" spans="1:7">
      <c r="A1766" s="24">
        <v>40584</v>
      </c>
      <c r="B1766" s="37">
        <v>86.73</v>
      </c>
      <c r="C1766" s="37">
        <v>100.87</v>
      </c>
      <c r="D1766" s="37">
        <v>97.07</v>
      </c>
      <c r="E1766" s="37">
        <v>96.22</v>
      </c>
      <c r="F1766" s="37">
        <v>98.38</v>
      </c>
      <c r="G1766" s="37">
        <v>104.08</v>
      </c>
    </row>
    <row r="1767" ht="12.75" customHeight="1" spans="1:7">
      <c r="A1767" s="24">
        <v>40583</v>
      </c>
      <c r="B1767" s="37">
        <v>86.71</v>
      </c>
      <c r="C1767" s="37">
        <v>101.82</v>
      </c>
      <c r="D1767" s="37">
        <v>96.07</v>
      </c>
      <c r="E1767" s="37">
        <v>94.2</v>
      </c>
      <c r="F1767" s="37">
        <v>95.17</v>
      </c>
      <c r="G1767" s="37">
        <v>100.87</v>
      </c>
    </row>
    <row r="1768" ht="12.75" customHeight="1" spans="1:7">
      <c r="A1768" s="24">
        <v>40582</v>
      </c>
      <c r="B1768" s="37">
        <v>86.94</v>
      </c>
      <c r="C1768" s="37">
        <v>99.92</v>
      </c>
      <c r="D1768" s="37">
        <v>96.2</v>
      </c>
      <c r="E1768" s="37">
        <v>96.33</v>
      </c>
      <c r="F1768" s="37">
        <v>97.73</v>
      </c>
      <c r="G1768" s="37">
        <v>103.43</v>
      </c>
    </row>
    <row r="1769" ht="12.75" customHeight="1" spans="1:7">
      <c r="A1769" s="24">
        <v>40581</v>
      </c>
      <c r="B1769" s="37">
        <v>87.48</v>
      </c>
      <c r="C1769" s="37">
        <v>99.25</v>
      </c>
      <c r="D1769" s="37">
        <v>97.13</v>
      </c>
      <c r="E1769" s="37">
        <v>97.44</v>
      </c>
      <c r="F1769" s="37">
        <v>96.65</v>
      </c>
      <c r="G1769" s="37">
        <v>102.36</v>
      </c>
    </row>
    <row r="1770" ht="12.75" customHeight="1" spans="1:7">
      <c r="A1770" s="24">
        <v>40578</v>
      </c>
      <c r="B1770" s="37">
        <v>89.03</v>
      </c>
      <c r="C1770" s="37">
        <v>99.83</v>
      </c>
      <c r="D1770" s="37">
        <v>98.45</v>
      </c>
      <c r="E1770" s="37">
        <v>98.38</v>
      </c>
      <c r="F1770" s="37"/>
      <c r="G1770" s="37"/>
    </row>
    <row r="1771" ht="12.75" customHeight="1" spans="1:7">
      <c r="A1771" s="24">
        <v>40577</v>
      </c>
      <c r="B1771" s="37">
        <v>90.54</v>
      </c>
      <c r="C1771" s="37">
        <v>101.76</v>
      </c>
      <c r="D1771" s="37">
        <v>97.1</v>
      </c>
      <c r="E1771" s="37">
        <v>97.18</v>
      </c>
      <c r="F1771" s="37"/>
      <c r="G1771" s="37"/>
    </row>
    <row r="1772" ht="12.75" customHeight="1" spans="1:7">
      <c r="A1772" s="24">
        <v>40576</v>
      </c>
      <c r="B1772" s="37">
        <v>90.86</v>
      </c>
      <c r="C1772" s="37">
        <v>102.34</v>
      </c>
      <c r="D1772" s="37">
        <v>95.8</v>
      </c>
      <c r="E1772" s="37">
        <v>95.71</v>
      </c>
      <c r="F1772" s="37"/>
      <c r="G1772" s="37"/>
    </row>
    <row r="1773" ht="12.75" customHeight="1" spans="1:7">
      <c r="A1773" s="24">
        <v>40575</v>
      </c>
      <c r="B1773" s="37">
        <v>90.77</v>
      </c>
      <c r="C1773" s="37">
        <v>101.74</v>
      </c>
      <c r="D1773" s="37">
        <v>94.59</v>
      </c>
      <c r="E1773" s="37">
        <v>93.19</v>
      </c>
      <c r="F1773" s="37">
        <v>96.23</v>
      </c>
      <c r="G1773" s="37">
        <v>101.97</v>
      </c>
    </row>
    <row r="1774" ht="12.75" customHeight="1" spans="1:7">
      <c r="A1774" s="24">
        <v>40574</v>
      </c>
      <c r="B1774" s="37">
        <v>92.19</v>
      </c>
      <c r="C1774" s="37">
        <v>101.01</v>
      </c>
      <c r="D1774" s="37">
        <v>93.56</v>
      </c>
      <c r="E1774" s="37">
        <v>92.6</v>
      </c>
      <c r="F1774" s="37">
        <v>95.29</v>
      </c>
      <c r="G1774" s="37">
        <v>101.03</v>
      </c>
    </row>
    <row r="1775" ht="12.75" customHeight="1" spans="1:7">
      <c r="A1775" s="24">
        <v>40571</v>
      </c>
      <c r="B1775" s="37">
        <v>89.34</v>
      </c>
      <c r="C1775" s="37">
        <v>99.42</v>
      </c>
      <c r="D1775" s="37">
        <v>93.51</v>
      </c>
      <c r="E1775" s="37">
        <v>92.42</v>
      </c>
      <c r="F1775" s="37">
        <v>95.95</v>
      </c>
      <c r="G1775" s="37">
        <v>101.69</v>
      </c>
    </row>
    <row r="1776" ht="12.75" customHeight="1" spans="1:7">
      <c r="A1776" s="24">
        <v>40570</v>
      </c>
      <c r="B1776" s="37">
        <v>85.64</v>
      </c>
      <c r="C1776" s="37">
        <v>97.39</v>
      </c>
      <c r="D1776" s="37">
        <v>92.07</v>
      </c>
      <c r="E1776" s="37">
        <v>91.12</v>
      </c>
      <c r="F1776" s="37">
        <v>94.66</v>
      </c>
      <c r="G1776" s="37">
        <v>100.4</v>
      </c>
    </row>
    <row r="1777" ht="12.75" customHeight="1" spans="1:7">
      <c r="A1777" s="24">
        <v>40569</v>
      </c>
      <c r="B1777" s="37">
        <v>87.33</v>
      </c>
      <c r="C1777" s="37">
        <v>97.91</v>
      </c>
      <c r="D1777" s="37">
        <v>92.11</v>
      </c>
      <c r="E1777" s="37">
        <v>89.71</v>
      </c>
      <c r="F1777" s="37">
        <v>92.94</v>
      </c>
      <c r="G1777" s="37">
        <v>98.98</v>
      </c>
    </row>
    <row r="1778" ht="15.75" customHeight="1" spans="1:7">
      <c r="A1778" s="24">
        <v>40568</v>
      </c>
      <c r="B1778" s="37">
        <v>86.19</v>
      </c>
      <c r="C1778" s="37">
        <v>95.25</v>
      </c>
      <c r="D1778" s="37">
        <v>93.27</v>
      </c>
      <c r="E1778" s="37">
        <v>92.59</v>
      </c>
      <c r="F1778" s="37">
        <v>95.87</v>
      </c>
      <c r="G1778" s="37">
        <v>101.91</v>
      </c>
    </row>
    <row r="1779" ht="17.25" customHeight="1" spans="1:7">
      <c r="A1779" s="24">
        <v>40567</v>
      </c>
      <c r="B1779" s="37">
        <v>87.87</v>
      </c>
      <c r="C1779" s="37">
        <v>96.61</v>
      </c>
      <c r="D1779" s="37">
        <v>92.6</v>
      </c>
      <c r="E1779" s="37">
        <v>91.96</v>
      </c>
      <c r="F1779" s="37">
        <v>95.15</v>
      </c>
      <c r="G1779" s="37">
        <v>101.19</v>
      </c>
    </row>
    <row r="1780" ht="12.75" customHeight="1" spans="1:7">
      <c r="A1780" s="24">
        <v>40564</v>
      </c>
      <c r="B1780" s="37">
        <v>89.11</v>
      </c>
      <c r="C1780" s="37">
        <v>97.6</v>
      </c>
      <c r="D1780" s="37">
        <v>93.43</v>
      </c>
      <c r="E1780" s="37">
        <v>92.28</v>
      </c>
      <c r="F1780" s="37">
        <v>95.66</v>
      </c>
      <c r="G1780" s="37">
        <v>101.7</v>
      </c>
    </row>
    <row r="1781" ht="12.75" customHeight="1" spans="1:7">
      <c r="A1781" s="24">
        <v>40563</v>
      </c>
      <c r="B1781" s="37">
        <v>88.86</v>
      </c>
      <c r="C1781" s="37">
        <v>96.58</v>
      </c>
      <c r="D1781" s="37">
        <v>93.63</v>
      </c>
      <c r="E1781" s="37">
        <v>92.67</v>
      </c>
      <c r="F1781" s="37">
        <v>95.99</v>
      </c>
      <c r="G1781" s="37">
        <v>104.23</v>
      </c>
    </row>
    <row r="1782" ht="12.75" customHeight="1" spans="1:7">
      <c r="A1782" s="24">
        <v>40562</v>
      </c>
      <c r="B1782" s="37">
        <v>90.86</v>
      </c>
      <c r="C1782" s="37">
        <v>98.16</v>
      </c>
      <c r="D1782" s="37">
        <v>93.35</v>
      </c>
      <c r="E1782" s="37">
        <v>92.35</v>
      </c>
      <c r="F1782" s="37">
        <v>95.68</v>
      </c>
      <c r="G1782" s="37">
        <v>103.92</v>
      </c>
    </row>
    <row r="1783" ht="12.75" customHeight="1" spans="1:7">
      <c r="A1783" s="24">
        <v>40561</v>
      </c>
      <c r="B1783" s="37">
        <v>91.38</v>
      </c>
      <c r="C1783" s="37">
        <v>97.8</v>
      </c>
      <c r="D1783" s="37">
        <v>92.81</v>
      </c>
      <c r="E1783" s="37">
        <v>93.49</v>
      </c>
      <c r="F1783" s="37">
        <v>96.47</v>
      </c>
      <c r="G1783" s="37">
        <v>104.21</v>
      </c>
    </row>
    <row r="1784" ht="12.75" customHeight="1" spans="1:7">
      <c r="A1784" s="24">
        <v>40560</v>
      </c>
      <c r="B1784" s="37"/>
      <c r="C1784" s="37">
        <v>97.43</v>
      </c>
      <c r="D1784" s="37">
        <v>93.3</v>
      </c>
      <c r="E1784" s="37">
        <v>93.62</v>
      </c>
      <c r="F1784" s="37">
        <v>96.93</v>
      </c>
      <c r="G1784" s="37">
        <v>104.67</v>
      </c>
    </row>
    <row r="1785" ht="12.75" customHeight="1" spans="1:7">
      <c r="A1785" s="24">
        <v>40557</v>
      </c>
      <c r="B1785" s="37">
        <v>91.54</v>
      </c>
      <c r="C1785" s="37">
        <v>98.68</v>
      </c>
      <c r="D1785" s="37">
        <v>94.19</v>
      </c>
      <c r="E1785" s="37">
        <v>94.15</v>
      </c>
      <c r="F1785" s="37">
        <v>97.27</v>
      </c>
      <c r="G1785" s="37">
        <v>105.01</v>
      </c>
    </row>
    <row r="1786" ht="12.75" customHeight="1" spans="1:7">
      <c r="A1786" s="24">
        <v>40556</v>
      </c>
      <c r="B1786" s="37">
        <v>91.4</v>
      </c>
      <c r="C1786" s="37">
        <v>98.06</v>
      </c>
      <c r="D1786" s="37">
        <v>94.55</v>
      </c>
      <c r="E1786" s="37">
        <v>93.8</v>
      </c>
      <c r="F1786" s="37">
        <v>95.95</v>
      </c>
      <c r="G1786" s="37">
        <v>103.69</v>
      </c>
    </row>
    <row r="1787" ht="12.75" customHeight="1" spans="1:7">
      <c r="A1787" s="24">
        <v>40555</v>
      </c>
      <c r="B1787" s="37">
        <v>91.86</v>
      </c>
      <c r="C1787" s="37">
        <v>98.12</v>
      </c>
      <c r="D1787" s="37">
        <v>91.53</v>
      </c>
      <c r="E1787" s="37">
        <v>92.61</v>
      </c>
      <c r="F1787" s="37">
        <v>93.77</v>
      </c>
      <c r="G1787" s="37">
        <v>101.51</v>
      </c>
    </row>
    <row r="1788" ht="12.75" customHeight="1" spans="1:7">
      <c r="A1788" s="24">
        <v>40554</v>
      </c>
      <c r="B1788" s="37">
        <v>91.11</v>
      </c>
      <c r="C1788" s="37">
        <v>97.61</v>
      </c>
      <c r="D1788" s="37">
        <v>90.04</v>
      </c>
      <c r="E1788" s="37">
        <v>90.1</v>
      </c>
      <c r="F1788" s="37">
        <v>92.2</v>
      </c>
      <c r="G1788" s="37">
        <v>99.94</v>
      </c>
    </row>
    <row r="1789" ht="12.75" customHeight="1" spans="1:7">
      <c r="A1789" s="24">
        <v>40553</v>
      </c>
      <c r="B1789" s="37">
        <v>89.25</v>
      </c>
      <c r="C1789" s="37">
        <v>95.7</v>
      </c>
      <c r="D1789" s="37">
        <v>90.13</v>
      </c>
      <c r="E1789" s="37">
        <v>90.21</v>
      </c>
      <c r="F1789" s="37">
        <v>92.69</v>
      </c>
      <c r="G1789" s="37">
        <v>101.23</v>
      </c>
    </row>
    <row r="1790" ht="12.75" customHeight="1" spans="1:7">
      <c r="A1790" s="24">
        <v>40550</v>
      </c>
      <c r="B1790" s="37">
        <v>88.03</v>
      </c>
      <c r="C1790" s="37">
        <v>93.33</v>
      </c>
      <c r="D1790" s="37">
        <v>91.88</v>
      </c>
      <c r="E1790" s="37">
        <v>90.73</v>
      </c>
      <c r="F1790" s="37">
        <v>92.44</v>
      </c>
      <c r="G1790" s="37">
        <v>100.98</v>
      </c>
    </row>
    <row r="1791" ht="12.75" customHeight="1" spans="1:7">
      <c r="A1791" s="24">
        <v>40549</v>
      </c>
      <c r="B1791" s="37">
        <v>88.38</v>
      </c>
      <c r="C1791" s="37">
        <v>94.52</v>
      </c>
      <c r="D1791" s="37">
        <v>89.55</v>
      </c>
      <c r="E1791" s="37">
        <v>88.71</v>
      </c>
      <c r="F1791" s="37">
        <v>96.57</v>
      </c>
      <c r="G1791" s="37">
        <v>97.29</v>
      </c>
    </row>
    <row r="1792" ht="12.75" customHeight="1" spans="1:7">
      <c r="A1792" s="24">
        <v>40548</v>
      </c>
      <c r="B1792" s="37">
        <v>90.3</v>
      </c>
      <c r="C1792" s="37">
        <v>95.5</v>
      </c>
      <c r="D1792" s="37">
        <v>91.6</v>
      </c>
      <c r="E1792" s="37">
        <v>91.57</v>
      </c>
      <c r="F1792" s="37">
        <v>97.86</v>
      </c>
      <c r="G1792" s="37">
        <v>99.08</v>
      </c>
    </row>
    <row r="1793" ht="12.75" customHeight="1" spans="1:7">
      <c r="A1793" s="24">
        <v>40547</v>
      </c>
      <c r="B1793" s="37">
        <v>89.38</v>
      </c>
      <c r="C1793" s="37">
        <v>93.53</v>
      </c>
      <c r="D1793" s="37">
        <v>91.94</v>
      </c>
      <c r="E1793" s="37">
        <v>90.44</v>
      </c>
      <c r="F1793" s="37">
        <v>96.2</v>
      </c>
      <c r="G1793" s="37">
        <v>101.22</v>
      </c>
    </row>
    <row r="1794" ht="12.75" customHeight="1" spans="1:7">
      <c r="A1794" s="24">
        <v>40546</v>
      </c>
      <c r="B1794" s="37">
        <v>91.55</v>
      </c>
      <c r="C1794" s="37">
        <v>94.84</v>
      </c>
      <c r="D1794" s="37">
        <v>89.14</v>
      </c>
      <c r="E1794" s="37">
        <v>87.63</v>
      </c>
      <c r="F1794" s="37">
        <v>93.37</v>
      </c>
      <c r="G1794" s="37">
        <v>98.39</v>
      </c>
    </row>
    <row r="1795" ht="12.75" customHeight="1" spans="1:7">
      <c r="A1795" s="24">
        <v>40543</v>
      </c>
      <c r="B1795" s="37">
        <v>91.38</v>
      </c>
      <c r="C1795" s="37">
        <v>94.75</v>
      </c>
      <c r="D1795" s="37">
        <v>90.71</v>
      </c>
      <c r="E1795" s="37">
        <v>88.72</v>
      </c>
      <c r="F1795" s="37">
        <v>94.47</v>
      </c>
      <c r="G1795" s="37">
        <v>99.49</v>
      </c>
    </row>
    <row r="1796" ht="12.75" customHeight="1" spans="1:7">
      <c r="A1796" s="24">
        <v>40542</v>
      </c>
      <c r="B1796" s="37">
        <v>89.84</v>
      </c>
      <c r="C1796" s="37">
        <v>93.09</v>
      </c>
      <c r="D1796" s="37">
        <v>90.76</v>
      </c>
      <c r="E1796" s="37">
        <v>88.6</v>
      </c>
      <c r="F1796" s="37">
        <v>94.35</v>
      </c>
      <c r="G1796" s="37">
        <v>99.37</v>
      </c>
    </row>
    <row r="1797" ht="12.75" customHeight="1" spans="1:7">
      <c r="A1797" s="24">
        <v>40541</v>
      </c>
      <c r="B1797" s="37">
        <v>91.12</v>
      </c>
      <c r="C1797" s="37">
        <v>94.14</v>
      </c>
      <c r="D1797" s="37">
        <v>90.7</v>
      </c>
      <c r="E1797" s="37">
        <v>89.01</v>
      </c>
      <c r="F1797" s="37">
        <v>94.17</v>
      </c>
      <c r="G1797" s="37">
        <v>99.19</v>
      </c>
    </row>
    <row r="1798" ht="12.75" customHeight="1" spans="1:7">
      <c r="A1798" s="24">
        <v>40540</v>
      </c>
      <c r="B1798" s="37">
        <v>91.49</v>
      </c>
      <c r="C1798" s="37">
        <v>94.38</v>
      </c>
      <c r="D1798" s="37">
        <v>90.91</v>
      </c>
      <c r="E1798" s="37">
        <v>91.29</v>
      </c>
      <c r="F1798" s="37">
        <v>94.14</v>
      </c>
      <c r="G1798" s="37">
        <v>99.16</v>
      </c>
    </row>
    <row r="1799" ht="12.75" customHeight="1" spans="1:7">
      <c r="A1799" s="24">
        <v>40539</v>
      </c>
      <c r="B1799" s="37">
        <v>91</v>
      </c>
      <c r="C1799" s="37">
        <v>93.85</v>
      </c>
      <c r="D1799" s="37">
        <v>91.37</v>
      </c>
      <c r="E1799" s="37">
        <v>91.47</v>
      </c>
      <c r="F1799" s="37">
        <v>94.25</v>
      </c>
      <c r="G1799" s="37">
        <v>99.27</v>
      </c>
    </row>
    <row r="1800" ht="12.75" customHeight="1" spans="1:7">
      <c r="A1800" s="24">
        <v>40536</v>
      </c>
      <c r="B1800" s="37"/>
      <c r="C1800" s="37">
        <v>93.77</v>
      </c>
      <c r="D1800" s="37">
        <v>90.25</v>
      </c>
      <c r="E1800" s="37">
        <v>90.89</v>
      </c>
      <c r="F1800" s="37">
        <v>93.96</v>
      </c>
      <c r="G1800" s="37">
        <v>98.98</v>
      </c>
    </row>
    <row r="1801" ht="12.75" customHeight="1" spans="1:7">
      <c r="A1801" s="24">
        <v>40535</v>
      </c>
      <c r="B1801" s="37">
        <v>91.51</v>
      </c>
      <c r="C1801" s="37">
        <v>94.25</v>
      </c>
      <c r="D1801" s="37">
        <v>90.63</v>
      </c>
      <c r="E1801" s="37">
        <v>90.8</v>
      </c>
      <c r="F1801" s="37">
        <v>94.18</v>
      </c>
      <c r="G1801" s="37">
        <v>99.2</v>
      </c>
    </row>
    <row r="1802" ht="12.75" customHeight="1" spans="1:7">
      <c r="A1802" s="24">
        <v>40534</v>
      </c>
      <c r="B1802" s="37">
        <v>90.48</v>
      </c>
      <c r="C1802" s="37">
        <v>93.65</v>
      </c>
      <c r="D1802" s="37">
        <v>90.51</v>
      </c>
      <c r="E1802" s="37">
        <v>90.08</v>
      </c>
      <c r="F1802" s="37">
        <v>93.06</v>
      </c>
      <c r="G1802" s="37">
        <v>98.08</v>
      </c>
    </row>
    <row r="1803" ht="12.75" customHeight="1" spans="1:7">
      <c r="A1803" s="24">
        <v>40533</v>
      </c>
      <c r="B1803" s="37">
        <v>89.82</v>
      </c>
      <c r="C1803" s="37">
        <v>93.2</v>
      </c>
      <c r="D1803" s="37">
        <v>89.09</v>
      </c>
      <c r="E1803" s="37">
        <v>90.46</v>
      </c>
      <c r="F1803" s="37">
        <v>92.21</v>
      </c>
      <c r="G1803" s="37">
        <v>97.23</v>
      </c>
    </row>
    <row r="1804" ht="12.75" customHeight="1" spans="1:7">
      <c r="A1804" s="24">
        <v>40532</v>
      </c>
      <c r="B1804" s="37">
        <v>88.81</v>
      </c>
      <c r="C1804" s="37">
        <v>92.74</v>
      </c>
      <c r="D1804" s="37">
        <v>88.59</v>
      </c>
      <c r="E1804" s="37">
        <v>89.64</v>
      </c>
      <c r="F1804" s="37">
        <v>88.48</v>
      </c>
      <c r="G1804" s="37">
        <v>93.5</v>
      </c>
    </row>
    <row r="1805" ht="12.75" customHeight="1" spans="1:7">
      <c r="A1805" s="24">
        <v>40529</v>
      </c>
      <c r="B1805" s="37">
        <v>88.28</v>
      </c>
      <c r="C1805" s="37">
        <v>91.21</v>
      </c>
      <c r="D1805" s="37">
        <v>89.53</v>
      </c>
      <c r="E1805" s="37">
        <v>90.02</v>
      </c>
      <c r="F1805" s="37">
        <v>88.47</v>
      </c>
      <c r="G1805" s="37">
        <v>93.49</v>
      </c>
    </row>
    <row r="1806" ht="12.75" customHeight="1" spans="1:7">
      <c r="A1806" s="24">
        <v>40528</v>
      </c>
      <c r="B1806" s="37">
        <v>87.7</v>
      </c>
      <c r="C1806" s="37">
        <v>91.71</v>
      </c>
      <c r="D1806" s="37">
        <v>87.89</v>
      </c>
      <c r="E1806" s="37">
        <v>88.88</v>
      </c>
      <c r="F1806" s="37">
        <v>87.4</v>
      </c>
      <c r="G1806" s="37">
        <v>92.42</v>
      </c>
    </row>
    <row r="1807" ht="12.75" customHeight="1" spans="1:7">
      <c r="A1807" s="24">
        <v>40527</v>
      </c>
      <c r="B1807" s="37">
        <v>88.62</v>
      </c>
      <c r="C1807" s="37">
        <v>92.2</v>
      </c>
      <c r="D1807" s="37">
        <v>88.59</v>
      </c>
      <c r="E1807" s="37">
        <v>89.64</v>
      </c>
      <c r="F1807" s="37">
        <v>88.48</v>
      </c>
      <c r="G1807" s="37">
        <v>93.5</v>
      </c>
    </row>
    <row r="1808" ht="12.75" customHeight="1" spans="1:7">
      <c r="A1808" s="24">
        <v>40526</v>
      </c>
      <c r="B1808" s="37">
        <v>88.28</v>
      </c>
      <c r="C1808" s="37">
        <v>92.21</v>
      </c>
      <c r="D1808" s="37">
        <v>88.63</v>
      </c>
      <c r="E1808" s="37">
        <v>89.71</v>
      </c>
      <c r="F1808" s="37">
        <v>88.49</v>
      </c>
      <c r="G1808" s="37">
        <v>89.21</v>
      </c>
    </row>
    <row r="1809" ht="12.75" customHeight="1" spans="1:7">
      <c r="A1809" s="24">
        <v>40525</v>
      </c>
      <c r="B1809" s="37">
        <v>88.61</v>
      </c>
      <c r="C1809" s="37">
        <v>91.19</v>
      </c>
      <c r="D1809" s="37">
        <v>88.47</v>
      </c>
      <c r="E1809" s="37">
        <v>89.32</v>
      </c>
      <c r="F1809" s="37">
        <v>88.04</v>
      </c>
      <c r="G1809" s="37">
        <v>95.76</v>
      </c>
    </row>
    <row r="1810" ht="12.75" customHeight="1" spans="1:7">
      <c r="A1810" s="24">
        <v>40522</v>
      </c>
      <c r="B1810" s="37">
        <v>87.79</v>
      </c>
      <c r="C1810" s="37">
        <v>90.48</v>
      </c>
      <c r="D1810" s="37">
        <v>88.57</v>
      </c>
      <c r="E1810" s="37">
        <v>89.2</v>
      </c>
      <c r="F1810" s="37">
        <v>88.04</v>
      </c>
      <c r="G1810" s="37">
        <v>95.76</v>
      </c>
    </row>
    <row r="1811" ht="12.75" customHeight="1" spans="1:7">
      <c r="A1811" s="24">
        <v>40521</v>
      </c>
      <c r="B1811" s="37">
        <v>88.37</v>
      </c>
      <c r="C1811" s="37">
        <v>90.99</v>
      </c>
      <c r="D1811" s="37">
        <v>87.27</v>
      </c>
      <c r="E1811" s="37">
        <v>88.78</v>
      </c>
      <c r="F1811" s="37">
        <v>87.56</v>
      </c>
      <c r="G1811" s="37">
        <v>96.35</v>
      </c>
    </row>
    <row r="1812" ht="12.75" customHeight="1" spans="1:7">
      <c r="A1812" s="24">
        <v>40520</v>
      </c>
      <c r="B1812" s="37">
        <v>88.28</v>
      </c>
      <c r="C1812" s="37">
        <v>90.77</v>
      </c>
      <c r="D1812" s="37">
        <v>87.97</v>
      </c>
      <c r="E1812" s="37">
        <v>89.45</v>
      </c>
      <c r="F1812" s="37">
        <v>88.8</v>
      </c>
      <c r="G1812" s="37">
        <v>96.79</v>
      </c>
    </row>
    <row r="1813" ht="12.75" customHeight="1" spans="1:7">
      <c r="A1813" s="24">
        <v>40519</v>
      </c>
      <c r="B1813" s="37">
        <v>88.69</v>
      </c>
      <c r="C1813" s="37">
        <v>91.39</v>
      </c>
      <c r="D1813" s="37">
        <v>88.27</v>
      </c>
      <c r="E1813" s="37">
        <v>88.35</v>
      </c>
      <c r="F1813" s="37">
        <v>87.6</v>
      </c>
      <c r="G1813" s="37">
        <v>95.59</v>
      </c>
    </row>
    <row r="1814" ht="12.75" customHeight="1" spans="1:7">
      <c r="A1814" s="24">
        <v>40518</v>
      </c>
      <c r="B1814" s="37">
        <v>89.38</v>
      </c>
      <c r="C1814" s="37">
        <v>91.45</v>
      </c>
      <c r="D1814" s="37">
        <v>87.1</v>
      </c>
      <c r="E1814" s="37">
        <v>88.03</v>
      </c>
      <c r="F1814" s="37">
        <v>87.24</v>
      </c>
      <c r="G1814" s="37">
        <v>95.23</v>
      </c>
    </row>
    <row r="1815" ht="12.75" customHeight="1" spans="1:7">
      <c r="A1815" s="24">
        <v>40515</v>
      </c>
      <c r="B1815" s="37">
        <v>89.19</v>
      </c>
      <c r="C1815" s="37">
        <v>91.42</v>
      </c>
      <c r="D1815" s="37">
        <v>86.1</v>
      </c>
      <c r="E1815" s="37">
        <v>86.73</v>
      </c>
      <c r="F1815" s="37">
        <v>85.51</v>
      </c>
      <c r="G1815" s="37">
        <v>93.5</v>
      </c>
    </row>
    <row r="1816" ht="12.75" customHeight="1" spans="1:7">
      <c r="A1816" s="24">
        <v>40514</v>
      </c>
      <c r="B1816" s="37">
        <v>88</v>
      </c>
      <c r="C1816" s="37">
        <v>90.69</v>
      </c>
      <c r="D1816" s="37">
        <v>84.07</v>
      </c>
      <c r="E1816" s="37">
        <v>84.61</v>
      </c>
      <c r="F1816" s="37">
        <v>83.1</v>
      </c>
      <c r="G1816" s="37">
        <v>91.09</v>
      </c>
    </row>
    <row r="1817" ht="12.75" customHeight="1" spans="1:7">
      <c r="A1817" s="24">
        <v>40513</v>
      </c>
      <c r="B1817" s="37">
        <v>86.75</v>
      </c>
      <c r="C1817" s="37">
        <v>88.87</v>
      </c>
      <c r="D1817" s="37">
        <v>84.3</v>
      </c>
      <c r="E1817" s="37">
        <v>85</v>
      </c>
      <c r="F1817" s="37">
        <v>87.39</v>
      </c>
      <c r="G1817" s="37">
        <v>95.38</v>
      </c>
    </row>
    <row r="1818" ht="12.75" customHeight="1" spans="1:7">
      <c r="A1818" s="24">
        <v>40512</v>
      </c>
      <c r="B1818" s="37">
        <v>84.11</v>
      </c>
      <c r="C1818" s="37">
        <v>85.92</v>
      </c>
      <c r="D1818" s="37">
        <v>83.85</v>
      </c>
      <c r="E1818" s="37">
        <v>83.95</v>
      </c>
      <c r="F1818" s="37">
        <v>86.26</v>
      </c>
      <c r="G1818" s="37">
        <v>94.25</v>
      </c>
    </row>
    <row r="1819" ht="12.75" customHeight="1" spans="1:7">
      <c r="A1819" s="24">
        <v>40511</v>
      </c>
      <c r="B1819" s="37">
        <v>85.73</v>
      </c>
      <c r="C1819" s="37">
        <v>87.34</v>
      </c>
      <c r="D1819" s="37">
        <v>82.96</v>
      </c>
      <c r="E1819" s="37">
        <v>82.97</v>
      </c>
      <c r="F1819" s="37">
        <v>85.28</v>
      </c>
      <c r="G1819" s="37">
        <v>93.27</v>
      </c>
    </row>
    <row r="1820" customHeight="1" spans="1:7">
      <c r="A1820" s="24">
        <v>40508</v>
      </c>
      <c r="B1820" s="37">
        <v>83.76</v>
      </c>
      <c r="C1820" s="37">
        <v>85.58</v>
      </c>
      <c r="D1820" s="37">
        <v>83.19</v>
      </c>
      <c r="E1820" s="37">
        <v>84.2</v>
      </c>
      <c r="F1820" s="37">
        <v>86.56</v>
      </c>
      <c r="G1820" s="37">
        <v>94.55</v>
      </c>
    </row>
    <row r="1821" customHeight="1" spans="1:7">
      <c r="A1821" s="24">
        <v>40507</v>
      </c>
      <c r="B1821" s="37"/>
      <c r="C1821" s="37">
        <v>86.1</v>
      </c>
      <c r="D1821" s="37">
        <v>81.11</v>
      </c>
      <c r="E1821" s="37">
        <v>81.71</v>
      </c>
      <c r="F1821" s="37">
        <v>84.02</v>
      </c>
      <c r="G1821" s="37">
        <v>92.01</v>
      </c>
    </row>
    <row r="1822" customHeight="1" spans="1:7">
      <c r="A1822" s="24">
        <v>40506</v>
      </c>
      <c r="B1822" s="37">
        <v>83.86</v>
      </c>
      <c r="C1822" s="37">
        <v>85.84</v>
      </c>
      <c r="D1822" s="37">
        <v>81.13</v>
      </c>
      <c r="E1822" s="37">
        <v>81.37</v>
      </c>
      <c r="F1822" s="37">
        <v>84.12</v>
      </c>
      <c r="G1822" s="37">
        <v>92.11</v>
      </c>
    </row>
    <row r="1823" customHeight="1" spans="1:7">
      <c r="A1823" s="24">
        <v>40505</v>
      </c>
      <c r="B1823" s="37">
        <v>81.25</v>
      </c>
      <c r="C1823" s="37">
        <v>83.25</v>
      </c>
      <c r="D1823" s="37">
        <v>82.59</v>
      </c>
      <c r="E1823" s="37">
        <v>83.09</v>
      </c>
      <c r="F1823" s="37">
        <v>85.85</v>
      </c>
      <c r="G1823" s="37">
        <v>93.84</v>
      </c>
    </row>
    <row r="1824" customHeight="1" spans="1:7">
      <c r="A1824" s="24">
        <v>40504</v>
      </c>
      <c r="B1824" s="37">
        <v>81.74</v>
      </c>
      <c r="C1824" s="37">
        <v>83.96</v>
      </c>
      <c r="D1824" s="37">
        <v>83.07</v>
      </c>
      <c r="E1824" s="37">
        <v>83.32</v>
      </c>
      <c r="F1824" s="37">
        <v>86.09</v>
      </c>
      <c r="G1824" s="37">
        <v>94.08</v>
      </c>
    </row>
    <row r="1825" customHeight="1" spans="1:7">
      <c r="A1825" s="24">
        <v>40501</v>
      </c>
      <c r="B1825" s="37">
        <v>81.51</v>
      </c>
      <c r="C1825" s="37">
        <v>84.34</v>
      </c>
      <c r="D1825" s="37">
        <v>82.13</v>
      </c>
      <c r="E1825" s="37">
        <v>82.69</v>
      </c>
      <c r="F1825" s="37">
        <v>85.1</v>
      </c>
      <c r="G1825" s="37">
        <v>93.09</v>
      </c>
    </row>
    <row r="1826" customHeight="1" spans="1:7">
      <c r="A1826" s="24">
        <v>40500</v>
      </c>
      <c r="B1826" s="37">
        <v>81.85</v>
      </c>
      <c r="C1826" s="37">
        <v>85.05</v>
      </c>
      <c r="D1826" s="37">
        <v>81.85</v>
      </c>
      <c r="E1826" s="37">
        <v>81.49</v>
      </c>
      <c r="F1826" s="37">
        <v>84.8</v>
      </c>
      <c r="G1826" s="37">
        <v>92.79</v>
      </c>
    </row>
    <row r="1827" customHeight="1" spans="1:7">
      <c r="A1827" s="24">
        <v>40499</v>
      </c>
      <c r="B1827" s="37">
        <v>80.44</v>
      </c>
      <c r="C1827" s="37">
        <v>83.28</v>
      </c>
      <c r="D1827" s="37">
        <v>83.59</v>
      </c>
      <c r="E1827" s="37">
        <v>82.82</v>
      </c>
      <c r="F1827" s="37">
        <v>86.68</v>
      </c>
      <c r="G1827" s="37">
        <v>94.67</v>
      </c>
    </row>
    <row r="1828" customHeight="1" spans="1:7">
      <c r="A1828" s="24">
        <v>40498</v>
      </c>
      <c r="B1828" s="37">
        <v>82.34</v>
      </c>
      <c r="C1828" s="37">
        <v>84.73</v>
      </c>
      <c r="D1828" s="37">
        <v>84.3</v>
      </c>
      <c r="E1828" s="37">
        <v>84.23</v>
      </c>
      <c r="F1828" s="37">
        <v>85.58</v>
      </c>
      <c r="G1828" s="37">
        <v>93.57</v>
      </c>
    </row>
    <row r="1829" customHeight="1" spans="1:7">
      <c r="A1829" s="24">
        <v>40497</v>
      </c>
      <c r="B1829" s="37">
        <v>84.86</v>
      </c>
      <c r="C1829" s="37">
        <v>86.7</v>
      </c>
      <c r="D1829" s="37">
        <v>84.55</v>
      </c>
      <c r="E1829" s="37">
        <v>84.34</v>
      </c>
      <c r="F1829" s="37">
        <v>85.71</v>
      </c>
      <c r="G1829" s="37">
        <v>93.7</v>
      </c>
    </row>
    <row r="1830" customHeight="1" spans="1:7">
      <c r="A1830" s="24">
        <v>40494</v>
      </c>
      <c r="B1830" s="37">
        <v>84.88</v>
      </c>
      <c r="C1830" s="37">
        <v>86.34</v>
      </c>
      <c r="D1830" s="37">
        <v>86.51</v>
      </c>
      <c r="E1830" s="37">
        <v>86.62</v>
      </c>
      <c r="F1830" s="37">
        <v>88.04</v>
      </c>
      <c r="G1830" s="37">
        <v>96.03</v>
      </c>
    </row>
    <row r="1831" customHeight="1" spans="1:7">
      <c r="A1831" s="24">
        <v>40493</v>
      </c>
      <c r="B1831" s="37">
        <v>87.81</v>
      </c>
      <c r="C1831" s="37">
        <v>88.81</v>
      </c>
      <c r="D1831" s="37">
        <v>85.65</v>
      </c>
      <c r="E1831" s="37">
        <v>85.07</v>
      </c>
      <c r="F1831" s="37">
        <v>86.59</v>
      </c>
      <c r="G1831" s="37">
        <v>94.58</v>
      </c>
    </row>
    <row r="1832" customHeight="1" spans="1:7">
      <c r="A1832" s="24">
        <v>40492</v>
      </c>
      <c r="B1832" s="37">
        <v>87.81</v>
      </c>
      <c r="C1832" s="37">
        <v>88.96</v>
      </c>
      <c r="D1832" s="37">
        <v>85.4</v>
      </c>
      <c r="E1832" s="37">
        <v>85.81</v>
      </c>
      <c r="F1832" s="37">
        <v>87.21</v>
      </c>
      <c r="G1832" s="37">
        <v>95.2</v>
      </c>
    </row>
    <row r="1833" customHeight="1" spans="1:7">
      <c r="A1833" s="24">
        <v>40491</v>
      </c>
      <c r="B1833" s="37">
        <v>86.72</v>
      </c>
      <c r="C1833" s="37">
        <v>88.33</v>
      </c>
      <c r="D1833" s="37">
        <v>84.7</v>
      </c>
      <c r="E1833" s="37">
        <v>84.31</v>
      </c>
      <c r="F1833" s="37">
        <v>88.16</v>
      </c>
      <c r="G1833" s="37">
        <v>96.15</v>
      </c>
    </row>
    <row r="1834" customHeight="1" spans="1:7">
      <c r="A1834" s="24">
        <v>40490</v>
      </c>
      <c r="B1834" s="37">
        <v>87.06</v>
      </c>
      <c r="C1834" s="37">
        <v>88.46</v>
      </c>
      <c r="D1834" s="37">
        <v>85.11</v>
      </c>
      <c r="E1834" s="37">
        <v>84.54</v>
      </c>
      <c r="F1834" s="37">
        <v>88.22</v>
      </c>
      <c r="G1834" s="37">
        <v>96.21</v>
      </c>
    </row>
    <row r="1835" customHeight="1" spans="1:7">
      <c r="A1835" s="24">
        <v>40487</v>
      </c>
      <c r="B1835" s="37">
        <v>86.85</v>
      </c>
      <c r="C1835" s="37">
        <v>88.11</v>
      </c>
      <c r="D1835" s="37">
        <v>84.72</v>
      </c>
      <c r="E1835" s="37">
        <v>84.11</v>
      </c>
      <c r="F1835" s="37">
        <v>87.83</v>
      </c>
      <c r="G1835" s="37">
        <v>95.82</v>
      </c>
    </row>
    <row r="1836" customHeight="1" spans="1:7">
      <c r="A1836" s="24">
        <v>40486</v>
      </c>
      <c r="B1836" s="37">
        <v>86.49</v>
      </c>
      <c r="C1836" s="37">
        <v>88</v>
      </c>
      <c r="D1836" s="37">
        <v>82.91</v>
      </c>
      <c r="E1836" s="37">
        <v>83.3</v>
      </c>
      <c r="F1836" s="37">
        <v>87.06</v>
      </c>
      <c r="G1836" s="37">
        <v>98.05</v>
      </c>
    </row>
    <row r="1837" customHeight="1" spans="1:7">
      <c r="A1837" s="24">
        <v>40485</v>
      </c>
      <c r="B1837" s="37">
        <v>84.69</v>
      </c>
      <c r="C1837" s="37">
        <v>86.38</v>
      </c>
      <c r="D1837" s="37">
        <v>82.13</v>
      </c>
      <c r="E1837" s="37">
        <v>81.83</v>
      </c>
      <c r="F1837" s="37">
        <v>85.46</v>
      </c>
      <c r="G1837" s="37">
        <v>93.45</v>
      </c>
    </row>
    <row r="1838" customHeight="1" spans="1:7">
      <c r="A1838" s="24">
        <v>40484</v>
      </c>
      <c r="B1838" s="37">
        <v>83.9</v>
      </c>
      <c r="C1838" s="37">
        <v>85.41</v>
      </c>
      <c r="D1838" s="37">
        <v>80.47</v>
      </c>
      <c r="E1838" s="37">
        <v>80.82</v>
      </c>
      <c r="F1838" s="37">
        <v>80.63</v>
      </c>
      <c r="G1838" s="37">
        <v>88.62</v>
      </c>
    </row>
    <row r="1839" customHeight="1" spans="1:7">
      <c r="A1839" s="24">
        <v>40483</v>
      </c>
      <c r="B1839" s="37">
        <v>82.95</v>
      </c>
      <c r="C1839" s="37">
        <v>84.62</v>
      </c>
      <c r="D1839" s="37">
        <v>79.99</v>
      </c>
      <c r="E1839" s="37">
        <v>80.04</v>
      </c>
      <c r="F1839" s="37">
        <v>79.89</v>
      </c>
      <c r="G1839" s="37">
        <v>87.88</v>
      </c>
    </row>
    <row r="1840" customHeight="1" spans="1:7">
      <c r="A1840" s="24">
        <v>40480</v>
      </c>
      <c r="B1840" s="37">
        <v>81.43</v>
      </c>
      <c r="C1840" s="37">
        <v>83.15</v>
      </c>
      <c r="D1840" s="37">
        <v>80.28</v>
      </c>
      <c r="E1840" s="37">
        <v>80.16</v>
      </c>
      <c r="F1840" s="37">
        <v>83.56</v>
      </c>
      <c r="G1840" s="37">
        <v>89.5</v>
      </c>
    </row>
    <row r="1841" customHeight="1" spans="1:7">
      <c r="A1841" s="24">
        <v>40479</v>
      </c>
      <c r="B1841" s="37">
        <v>82.18</v>
      </c>
      <c r="C1841" s="37">
        <v>83.59</v>
      </c>
      <c r="D1841" s="37">
        <v>79.85</v>
      </c>
      <c r="E1841" s="37">
        <v>79.67</v>
      </c>
      <c r="F1841" s="37">
        <v>83.52</v>
      </c>
      <c r="G1841" s="37">
        <v>89.46</v>
      </c>
    </row>
    <row r="1842" customHeight="1" spans="1:7">
      <c r="A1842" s="24">
        <v>40478</v>
      </c>
      <c r="B1842" s="37">
        <v>81.84</v>
      </c>
      <c r="C1842" s="37">
        <v>83.23</v>
      </c>
      <c r="D1842" s="37">
        <v>79.99</v>
      </c>
      <c r="E1842" s="37">
        <v>80.27</v>
      </c>
      <c r="F1842" s="37">
        <v>83.75</v>
      </c>
      <c r="G1842" s="37">
        <v>89.69</v>
      </c>
    </row>
    <row r="1843" customHeight="1" spans="1:8">
      <c r="A1843" s="24">
        <v>40477</v>
      </c>
      <c r="B1843" s="37">
        <v>82.55</v>
      </c>
      <c r="C1843" s="37">
        <v>83.66</v>
      </c>
      <c r="D1843" s="37">
        <v>80.94</v>
      </c>
      <c r="E1843" s="37">
        <v>80.3</v>
      </c>
      <c r="F1843" s="37">
        <v>83.45</v>
      </c>
      <c r="G1843" s="37">
        <v>89.39</v>
      </c>
      <c r="H1843" s="46"/>
    </row>
    <row r="1844" customHeight="1" spans="1:7">
      <c r="A1844" s="24">
        <v>40476</v>
      </c>
      <c r="B1844" s="37">
        <v>82.52</v>
      </c>
      <c r="C1844" s="37">
        <v>83.54</v>
      </c>
      <c r="D1844" s="37">
        <v>79.08</v>
      </c>
      <c r="E1844" s="37">
        <v>78.65</v>
      </c>
      <c r="F1844" s="37">
        <v>82.06</v>
      </c>
      <c r="G1844" s="37">
        <v>88</v>
      </c>
    </row>
    <row r="1845" customHeight="1" spans="1:7">
      <c r="A1845" s="24">
        <v>40473</v>
      </c>
      <c r="B1845" s="37">
        <v>81.69</v>
      </c>
      <c r="C1845" s="37">
        <v>82.96</v>
      </c>
      <c r="D1845" s="37">
        <v>80.38</v>
      </c>
      <c r="E1845" s="37">
        <v>80</v>
      </c>
      <c r="F1845" s="37">
        <v>83.59</v>
      </c>
      <c r="G1845" s="37">
        <v>89.53</v>
      </c>
    </row>
    <row r="1846" customHeight="1" spans="1:7">
      <c r="A1846" s="24">
        <v>40472</v>
      </c>
      <c r="B1846" s="37">
        <v>80.56</v>
      </c>
      <c r="C1846" s="37">
        <v>81.83</v>
      </c>
      <c r="D1846" s="37">
        <v>78.99</v>
      </c>
      <c r="E1846" s="37">
        <v>78.46</v>
      </c>
      <c r="F1846" s="37">
        <v>81.86</v>
      </c>
      <c r="G1846" s="37">
        <v>87.8</v>
      </c>
    </row>
    <row r="1847" customHeight="1" spans="1:7">
      <c r="A1847" s="24">
        <v>40471</v>
      </c>
      <c r="B1847" s="37">
        <v>81.77</v>
      </c>
      <c r="C1847" s="37">
        <v>83.6</v>
      </c>
      <c r="D1847" s="37">
        <v>80.82</v>
      </c>
      <c r="E1847" s="37">
        <v>80.26</v>
      </c>
      <c r="F1847" s="37">
        <v>83.56</v>
      </c>
      <c r="G1847" s="37">
        <v>89.5</v>
      </c>
    </row>
    <row r="1848" customHeight="1" spans="1:7">
      <c r="A1848" s="24">
        <v>40470</v>
      </c>
      <c r="B1848" s="37">
        <v>79.49</v>
      </c>
      <c r="C1848" s="37">
        <v>81.1</v>
      </c>
      <c r="D1848" s="37">
        <v>78.58</v>
      </c>
      <c r="E1848" s="37">
        <v>78.71</v>
      </c>
      <c r="F1848" s="37">
        <v>82.29</v>
      </c>
      <c r="G1848" s="37">
        <v>88.23</v>
      </c>
    </row>
    <row r="1849" customHeight="1" spans="1:7">
      <c r="A1849" s="24">
        <v>40469</v>
      </c>
      <c r="B1849" s="37">
        <v>83.08</v>
      </c>
      <c r="C1849" s="37">
        <v>84.37</v>
      </c>
      <c r="D1849" s="37">
        <v>80.75</v>
      </c>
      <c r="E1849" s="37">
        <v>80</v>
      </c>
      <c r="F1849" s="37">
        <v>83.98</v>
      </c>
      <c r="G1849" s="37">
        <v>89.92</v>
      </c>
    </row>
    <row r="1850" customHeight="1" spans="1:7">
      <c r="A1850" s="24">
        <v>40466</v>
      </c>
      <c r="B1850" s="37">
        <v>81.25</v>
      </c>
      <c r="C1850" s="37">
        <v>82.45</v>
      </c>
      <c r="D1850" s="37">
        <v>81.67</v>
      </c>
      <c r="E1850" s="37">
        <v>80.85</v>
      </c>
      <c r="F1850" s="37">
        <v>84.78</v>
      </c>
      <c r="G1850" s="37">
        <v>90.72</v>
      </c>
    </row>
    <row r="1851" customHeight="1" spans="1:7">
      <c r="A1851" s="24">
        <v>40465</v>
      </c>
      <c r="B1851" s="37">
        <v>82.69</v>
      </c>
      <c r="C1851" s="37">
        <v>84.53</v>
      </c>
      <c r="D1851" s="37">
        <v>81.44</v>
      </c>
      <c r="E1851" s="37">
        <v>80.7</v>
      </c>
      <c r="F1851" s="37">
        <v>84.53</v>
      </c>
      <c r="G1851" s="37">
        <v>90.47</v>
      </c>
    </row>
    <row r="1852" customHeight="1" spans="1:7">
      <c r="A1852" s="24">
        <v>40464</v>
      </c>
      <c r="B1852" s="37">
        <v>83.01</v>
      </c>
      <c r="C1852" s="37">
        <v>84.64</v>
      </c>
      <c r="D1852" s="37">
        <v>79.86</v>
      </c>
      <c r="E1852" s="37">
        <v>79.09</v>
      </c>
      <c r="F1852" s="37">
        <v>83.35</v>
      </c>
      <c r="G1852" s="37">
        <v>89.29</v>
      </c>
    </row>
    <row r="1853" customHeight="1" spans="1:7">
      <c r="A1853" s="24">
        <v>40463</v>
      </c>
      <c r="B1853" s="37">
        <v>81.67</v>
      </c>
      <c r="C1853" s="37">
        <v>83.5</v>
      </c>
      <c r="D1853" s="37">
        <v>81.01</v>
      </c>
      <c r="E1853" s="37">
        <v>79.91</v>
      </c>
      <c r="F1853" s="37">
        <v>84.2</v>
      </c>
      <c r="G1853" s="37">
        <v>90.14</v>
      </c>
    </row>
    <row r="1854" customHeight="1" spans="1:7">
      <c r="A1854" s="24">
        <v>40462</v>
      </c>
      <c r="B1854" s="37">
        <v>82.21</v>
      </c>
      <c r="C1854" s="37">
        <v>83.72</v>
      </c>
      <c r="D1854" s="37">
        <v>79.66</v>
      </c>
      <c r="E1854" s="37">
        <v>78.41</v>
      </c>
      <c r="F1854" s="37">
        <v>82.9</v>
      </c>
      <c r="G1854" s="37">
        <v>88.84</v>
      </c>
    </row>
    <row r="1855" customHeight="1" spans="1:7">
      <c r="A1855" s="24">
        <v>40459</v>
      </c>
      <c r="B1855" s="37">
        <v>82.66</v>
      </c>
      <c r="C1855" s="37">
        <v>84.03</v>
      </c>
      <c r="D1855" s="37">
        <v>82.15</v>
      </c>
      <c r="E1855" s="37">
        <v>81.55</v>
      </c>
      <c r="F1855" s="37">
        <v>84.74</v>
      </c>
      <c r="G1855" s="37">
        <v>90.68</v>
      </c>
    </row>
    <row r="1856" customHeight="1" spans="1:7">
      <c r="A1856" s="24">
        <v>40458</v>
      </c>
      <c r="B1856" s="37">
        <v>81.67</v>
      </c>
      <c r="C1856" s="37">
        <v>83.46</v>
      </c>
      <c r="D1856" s="37">
        <v>81.71</v>
      </c>
      <c r="E1856" s="37">
        <v>80.4</v>
      </c>
      <c r="F1856" s="37">
        <v>83.52</v>
      </c>
      <c r="G1856" s="37">
        <v>89.46</v>
      </c>
    </row>
    <row r="1857" customHeight="1" spans="1:7">
      <c r="A1857" s="24">
        <v>40457</v>
      </c>
      <c r="B1857" s="37">
        <v>83.23</v>
      </c>
      <c r="C1857" s="37">
        <v>85.06</v>
      </c>
      <c r="D1857" s="37">
        <v>80.31</v>
      </c>
      <c r="E1857" s="37">
        <v>80.27</v>
      </c>
      <c r="F1857" s="37">
        <v>83.04</v>
      </c>
      <c r="G1857" s="37">
        <v>88.98</v>
      </c>
    </row>
    <row r="1858" customHeight="1" spans="1:7">
      <c r="A1858" s="24">
        <v>40456</v>
      </c>
      <c r="B1858" s="37">
        <v>82.82</v>
      </c>
      <c r="C1858" s="37">
        <v>84.84</v>
      </c>
      <c r="D1858" s="37">
        <v>80.14</v>
      </c>
      <c r="E1858" s="37">
        <v>79.9</v>
      </c>
      <c r="F1858" s="37">
        <v>82.75</v>
      </c>
      <c r="G1858" s="37">
        <v>88.89</v>
      </c>
    </row>
    <row r="1859" customHeight="1" spans="1:7">
      <c r="A1859" s="24">
        <v>40455</v>
      </c>
      <c r="B1859" s="37">
        <v>81.47</v>
      </c>
      <c r="C1859" s="37">
        <v>83.28</v>
      </c>
      <c r="D1859" s="37">
        <v>79.85</v>
      </c>
      <c r="E1859" s="37">
        <v>79.61</v>
      </c>
      <c r="F1859" s="37">
        <v>82.45</v>
      </c>
      <c r="G1859" s="37">
        <v>88.59</v>
      </c>
    </row>
    <row r="1860" customHeight="1" spans="1:7">
      <c r="A1860" s="24">
        <v>40452</v>
      </c>
      <c r="B1860" s="37">
        <v>81.58</v>
      </c>
      <c r="C1860" s="37">
        <v>83.75</v>
      </c>
      <c r="D1860" s="37">
        <v>77.27</v>
      </c>
      <c r="E1860" s="37">
        <v>78.05</v>
      </c>
      <c r="F1860" s="37">
        <v>80.38</v>
      </c>
      <c r="G1860" s="37">
        <v>86.52</v>
      </c>
    </row>
    <row r="1861" customHeight="1" spans="1:7">
      <c r="A1861" s="24">
        <v>40451</v>
      </c>
      <c r="B1861" s="37">
        <v>79.97</v>
      </c>
      <c r="C1861" s="37">
        <v>82.31</v>
      </c>
      <c r="D1861" s="37">
        <v>75.86</v>
      </c>
      <c r="E1861" s="37">
        <v>74.92</v>
      </c>
      <c r="F1861" s="37">
        <v>77.54</v>
      </c>
      <c r="G1861" s="37">
        <v>83.68</v>
      </c>
    </row>
    <row r="1862" customHeight="1" spans="1:7">
      <c r="A1862" s="24">
        <v>40450</v>
      </c>
      <c r="B1862" s="37">
        <v>77.86</v>
      </c>
      <c r="C1862" s="37">
        <v>80.77</v>
      </c>
      <c r="D1862" s="37">
        <v>74.67</v>
      </c>
      <c r="E1862" s="37">
        <v>73.85</v>
      </c>
      <c r="F1862" s="37">
        <v>76.79</v>
      </c>
      <c r="G1862" s="37">
        <v>82.93</v>
      </c>
    </row>
    <row r="1863" customHeight="1" spans="1:7">
      <c r="A1863" s="24">
        <v>40449</v>
      </c>
      <c r="B1863" s="37">
        <v>76.18</v>
      </c>
      <c r="C1863" s="37">
        <v>78.71</v>
      </c>
      <c r="D1863" s="37">
        <v>75.84</v>
      </c>
      <c r="E1863" s="37">
        <v>74.91</v>
      </c>
      <c r="F1863" s="37">
        <v>77.66</v>
      </c>
      <c r="G1863" s="37">
        <v>83.8</v>
      </c>
    </row>
    <row r="1864" customHeight="1" spans="1:7">
      <c r="A1864" s="24">
        <v>40448</v>
      </c>
      <c r="B1864" s="37">
        <v>76.52</v>
      </c>
      <c r="C1864" s="37">
        <v>78.57</v>
      </c>
      <c r="D1864" s="37">
        <v>75.53</v>
      </c>
      <c r="E1864" s="37">
        <v>74.54</v>
      </c>
      <c r="F1864" s="37">
        <v>76.94</v>
      </c>
      <c r="G1864" s="37">
        <v>83.08</v>
      </c>
    </row>
    <row r="1865" customHeight="1" spans="1:7">
      <c r="A1865" s="24">
        <v>40445</v>
      </c>
      <c r="B1865" s="37">
        <v>76.49</v>
      </c>
      <c r="C1865" s="37">
        <v>78.87</v>
      </c>
      <c r="D1865" s="37">
        <v>74.95</v>
      </c>
      <c r="E1865" s="37">
        <v>73.45</v>
      </c>
      <c r="F1865" s="37">
        <v>75.81</v>
      </c>
      <c r="G1865" s="37">
        <v>81.95</v>
      </c>
    </row>
    <row r="1866" customHeight="1" spans="1:7">
      <c r="A1866" s="24">
        <v>40444</v>
      </c>
      <c r="B1866" s="37">
        <v>75.18</v>
      </c>
      <c r="C1866" s="37">
        <v>78.11</v>
      </c>
      <c r="D1866" s="37">
        <v>75.36</v>
      </c>
      <c r="E1866" s="37">
        <v>74.7</v>
      </c>
      <c r="F1866" s="37">
        <v>77.3</v>
      </c>
      <c r="G1866" s="37">
        <v>83.44</v>
      </c>
    </row>
    <row r="1867" customHeight="1" spans="1:7">
      <c r="A1867" s="24">
        <v>40443</v>
      </c>
      <c r="B1867" s="37">
        <v>74.71</v>
      </c>
      <c r="C1867" s="37">
        <v>77.95</v>
      </c>
      <c r="D1867" s="37">
        <v>76.5</v>
      </c>
      <c r="E1867" s="37">
        <v>75.55</v>
      </c>
      <c r="F1867" s="37">
        <v>78.06</v>
      </c>
      <c r="G1867" s="37">
        <v>82.35</v>
      </c>
    </row>
    <row r="1868" customHeight="1" spans="1:7">
      <c r="A1868" s="24">
        <v>40442</v>
      </c>
      <c r="B1868" s="37">
        <v>73.52</v>
      </c>
      <c r="C1868" s="37">
        <v>78.42</v>
      </c>
      <c r="D1868" s="37">
        <v>75.46</v>
      </c>
      <c r="E1868" s="37">
        <v>74.58</v>
      </c>
      <c r="F1868" s="37">
        <v>77.06</v>
      </c>
      <c r="G1868" s="37">
        <v>81.35</v>
      </c>
    </row>
    <row r="1869" customHeight="1" spans="1:7">
      <c r="A1869" s="24">
        <v>40441</v>
      </c>
      <c r="B1869" s="37">
        <v>74.86</v>
      </c>
      <c r="C1869" s="37">
        <v>79.32</v>
      </c>
      <c r="D1869" s="37">
        <v>76.45</v>
      </c>
      <c r="E1869" s="37">
        <v>75.61</v>
      </c>
      <c r="F1869" s="37">
        <v>77.99</v>
      </c>
      <c r="G1869" s="37">
        <v>82.28</v>
      </c>
    </row>
    <row r="1870" customHeight="1" spans="1:7">
      <c r="A1870" s="24">
        <v>40438</v>
      </c>
      <c r="B1870" s="37">
        <v>73.66</v>
      </c>
      <c r="C1870" s="37">
        <v>78.21</v>
      </c>
      <c r="D1870" s="37">
        <v>76.11</v>
      </c>
      <c r="E1870" s="37">
        <v>75.89</v>
      </c>
      <c r="F1870" s="37">
        <v>81.86</v>
      </c>
      <c r="G1870" s="37">
        <v>83.06</v>
      </c>
    </row>
    <row r="1871" customHeight="1" spans="1:7">
      <c r="A1871" s="24">
        <v>40437</v>
      </c>
      <c r="B1871" s="37">
        <v>74.57</v>
      </c>
      <c r="C1871" s="37">
        <v>78.48</v>
      </c>
      <c r="D1871" s="37">
        <v>75.91</v>
      </c>
      <c r="E1871" s="37">
        <v>74.93</v>
      </c>
      <c r="F1871" s="37">
        <v>81.14</v>
      </c>
      <c r="G1871" s="37">
        <v>82.25</v>
      </c>
    </row>
    <row r="1872" customHeight="1" spans="1:7">
      <c r="A1872" s="24">
        <v>40436</v>
      </c>
      <c r="B1872" s="37">
        <v>76.02</v>
      </c>
      <c r="C1872" s="37">
        <v>78.91</v>
      </c>
      <c r="D1872" s="37">
        <v>76.11</v>
      </c>
      <c r="E1872" s="37">
        <v>74.93</v>
      </c>
      <c r="F1872" s="37">
        <v>81.04</v>
      </c>
      <c r="G1872" s="37">
        <v>82.15</v>
      </c>
    </row>
    <row r="1873" customHeight="1" spans="1:7">
      <c r="A1873" s="24">
        <v>40435</v>
      </c>
      <c r="B1873" s="37">
        <v>76.8</v>
      </c>
      <c r="C1873" s="37">
        <v>79.16</v>
      </c>
      <c r="D1873" s="37">
        <v>75.61</v>
      </c>
      <c r="E1873" s="37">
        <v>74.84</v>
      </c>
      <c r="F1873" s="37">
        <v>80.93</v>
      </c>
      <c r="G1873" s="37">
        <v>82.04</v>
      </c>
    </row>
    <row r="1874" customHeight="1" spans="1:7">
      <c r="A1874" s="24">
        <v>40434</v>
      </c>
      <c r="B1874" s="37">
        <v>77.19</v>
      </c>
      <c r="C1874" s="37">
        <v>79.03</v>
      </c>
      <c r="D1874" s="37">
        <v>75.08</v>
      </c>
      <c r="E1874" s="37">
        <v>74.17</v>
      </c>
      <c r="F1874" s="37">
        <v>82.33</v>
      </c>
      <c r="G1874" s="37">
        <v>81.3</v>
      </c>
    </row>
    <row r="1875" customHeight="1" spans="1:7">
      <c r="A1875" s="24">
        <v>40431</v>
      </c>
      <c r="B1875" s="37">
        <v>76.45</v>
      </c>
      <c r="C1875" s="37">
        <v>78.16</v>
      </c>
      <c r="D1875" s="37">
        <v>75.56</v>
      </c>
      <c r="E1875" s="37">
        <v>74.8</v>
      </c>
      <c r="F1875" s="37">
        <v>82.93</v>
      </c>
      <c r="G1875" s="37">
        <v>81.9</v>
      </c>
    </row>
    <row r="1876" customHeight="1" spans="1:7">
      <c r="A1876" s="24">
        <v>40430</v>
      </c>
      <c r="B1876" s="37">
        <v>74.25</v>
      </c>
      <c r="C1876" s="37">
        <v>77.47</v>
      </c>
      <c r="D1876" s="37">
        <v>74.78</v>
      </c>
      <c r="E1876" s="37">
        <v>74.07</v>
      </c>
      <c r="F1876" s="37">
        <v>82.1</v>
      </c>
      <c r="G1876" s="37">
        <v>81.07</v>
      </c>
    </row>
    <row r="1877" customHeight="1" spans="1:7">
      <c r="A1877" s="24">
        <v>40429</v>
      </c>
      <c r="B1877" s="37">
        <v>74.67</v>
      </c>
      <c r="C1877" s="37">
        <v>78.17</v>
      </c>
      <c r="D1877" s="37">
        <v>73.75</v>
      </c>
      <c r="E1877" s="37">
        <v>72.35</v>
      </c>
      <c r="F1877" s="37">
        <v>80.55</v>
      </c>
      <c r="G1877" s="37">
        <v>79.52</v>
      </c>
    </row>
    <row r="1878" customHeight="1" spans="1:7">
      <c r="A1878" s="24">
        <v>40428</v>
      </c>
      <c r="B1878" s="37">
        <v>74.09</v>
      </c>
      <c r="C1878" s="37">
        <v>77.74</v>
      </c>
      <c r="D1878" s="37">
        <v>74.52</v>
      </c>
      <c r="E1878" s="37">
        <v>73.66</v>
      </c>
      <c r="F1878" s="37">
        <v>81.74</v>
      </c>
      <c r="G1878" s="37">
        <v>80.71</v>
      </c>
    </row>
    <row r="1879" customHeight="1" spans="1:7">
      <c r="A1879" s="24">
        <v>40427</v>
      </c>
      <c r="B1879" s="37"/>
      <c r="C1879" s="37">
        <v>76.87</v>
      </c>
      <c r="D1879" s="37">
        <v>74.38</v>
      </c>
      <c r="E1879" s="37">
        <v>73.61</v>
      </c>
      <c r="F1879" s="37">
        <v>81.58</v>
      </c>
      <c r="G1879" s="37">
        <v>80.55</v>
      </c>
    </row>
    <row r="1880" customHeight="1" spans="1:7">
      <c r="A1880" s="24">
        <v>40424</v>
      </c>
      <c r="B1880" s="37">
        <v>74.6</v>
      </c>
      <c r="C1880" s="37">
        <v>76.67</v>
      </c>
      <c r="D1880" s="37">
        <v>73.9</v>
      </c>
      <c r="E1880" s="37">
        <v>73.01</v>
      </c>
      <c r="F1880" s="37">
        <v>80.88</v>
      </c>
      <c r="G1880" s="37">
        <v>79.85</v>
      </c>
    </row>
    <row r="1881" customHeight="1" spans="1:7">
      <c r="A1881" s="24">
        <v>40423</v>
      </c>
      <c r="B1881" s="37">
        <v>75.02</v>
      </c>
      <c r="C1881" s="37">
        <v>76.93</v>
      </c>
      <c r="D1881" s="26">
        <v>72.79</v>
      </c>
      <c r="E1881" s="26">
        <v>72.82</v>
      </c>
      <c r="F1881" s="26">
        <v>80.67</v>
      </c>
      <c r="G1881" s="26">
        <v>79.64</v>
      </c>
    </row>
    <row r="1882" customHeight="1" spans="1:7">
      <c r="A1882" s="24">
        <v>40422</v>
      </c>
      <c r="B1882" s="26">
        <v>73.91</v>
      </c>
      <c r="C1882" s="26">
        <v>76.35</v>
      </c>
      <c r="D1882" s="26">
        <v>73.27</v>
      </c>
      <c r="E1882" s="26">
        <v>72.61</v>
      </c>
      <c r="F1882" s="26">
        <v>83.59</v>
      </c>
      <c r="G1882" s="26">
        <v>82.56</v>
      </c>
    </row>
    <row r="1883" customHeight="1" spans="1:7">
      <c r="A1883" s="24">
        <v>40421</v>
      </c>
      <c r="B1883" s="26">
        <v>71.92</v>
      </c>
      <c r="C1883" s="26">
        <v>74.64</v>
      </c>
      <c r="D1883" s="26">
        <v>73.91</v>
      </c>
      <c r="E1883" s="26">
        <v>72.64</v>
      </c>
      <c r="F1883" s="26">
        <v>84.04</v>
      </c>
      <c r="G1883" s="26">
        <v>83.01</v>
      </c>
    </row>
    <row r="1884" customHeight="1" spans="1:7">
      <c r="A1884" s="24">
        <v>40420</v>
      </c>
      <c r="B1884" s="26">
        <v>74.7</v>
      </c>
      <c r="C1884" s="26">
        <v>76.6</v>
      </c>
      <c r="D1884" s="26">
        <v>72.46</v>
      </c>
      <c r="E1884" s="26">
        <v>71.74</v>
      </c>
      <c r="F1884" s="26">
        <v>83.2</v>
      </c>
      <c r="G1884" s="26">
        <v>82.17</v>
      </c>
    </row>
    <row r="1885" customHeight="1" spans="1:7">
      <c r="A1885" s="24">
        <v>40417</v>
      </c>
      <c r="B1885" s="26">
        <v>75.17</v>
      </c>
      <c r="C1885" s="26">
        <v>76.65</v>
      </c>
      <c r="D1885" s="26">
        <v>70.84</v>
      </c>
      <c r="E1885" s="26">
        <v>69.01</v>
      </c>
      <c r="F1885" s="26">
        <v>79.5</v>
      </c>
      <c r="G1885" s="26">
        <v>78.47</v>
      </c>
    </row>
    <row r="1886" customHeight="1" spans="1:7">
      <c r="A1886" s="24">
        <v>40416</v>
      </c>
      <c r="B1886" s="26">
        <v>73.36</v>
      </c>
      <c r="C1886" s="26">
        <v>75.02</v>
      </c>
      <c r="D1886" s="26">
        <v>72.9</v>
      </c>
      <c r="E1886" s="26">
        <v>70.33</v>
      </c>
      <c r="F1886" s="26">
        <v>83.39</v>
      </c>
      <c r="G1886" s="26">
        <v>82.36</v>
      </c>
    </row>
    <row r="1887" customHeight="1" spans="1:7">
      <c r="A1887" s="24">
        <v>40415</v>
      </c>
      <c r="B1887" s="26">
        <v>72.52</v>
      </c>
      <c r="C1887" s="26">
        <v>73.48</v>
      </c>
      <c r="D1887" s="26">
        <v>72.9</v>
      </c>
      <c r="E1887" s="26">
        <v>70.33</v>
      </c>
      <c r="F1887" s="26">
        <v>83.39</v>
      </c>
      <c r="G1887" s="26">
        <v>82.36</v>
      </c>
    </row>
    <row r="1888" customHeight="1" spans="1:7">
      <c r="A1888" s="24">
        <v>40414</v>
      </c>
      <c r="B1888" s="26">
        <v>71.63</v>
      </c>
      <c r="C1888" s="26">
        <v>72.38</v>
      </c>
      <c r="D1888" s="26">
        <v>72.9</v>
      </c>
      <c r="E1888" s="26">
        <v>70.33</v>
      </c>
      <c r="F1888" s="26">
        <v>83.39</v>
      </c>
      <c r="G1888" s="26">
        <v>82.36</v>
      </c>
    </row>
    <row r="1889" customHeight="1" spans="1:7">
      <c r="A1889" s="24">
        <v>40413</v>
      </c>
      <c r="B1889" s="26">
        <v>73.1</v>
      </c>
      <c r="C1889" s="26">
        <v>73.62</v>
      </c>
      <c r="D1889" s="26">
        <v>72.9</v>
      </c>
      <c r="E1889" s="26">
        <v>70.33</v>
      </c>
      <c r="F1889" s="26">
        <v>83.39</v>
      </c>
      <c r="G1889" s="26">
        <v>82.36</v>
      </c>
    </row>
    <row r="1890" customHeight="1" spans="1:7">
      <c r="A1890" s="24">
        <v>40410</v>
      </c>
      <c r="B1890" s="26">
        <v>73.46</v>
      </c>
      <c r="C1890" s="26">
        <v>74.26</v>
      </c>
      <c r="D1890" s="26">
        <v>74.27</v>
      </c>
      <c r="E1890" s="26">
        <v>72.88</v>
      </c>
      <c r="F1890" s="26">
        <v>85.71</v>
      </c>
      <c r="G1890" s="26">
        <v>84.68</v>
      </c>
    </row>
    <row r="1891" customHeight="1" spans="1:7">
      <c r="A1891" s="24">
        <v>40409</v>
      </c>
      <c r="B1891" s="26">
        <v>74.43</v>
      </c>
      <c r="C1891" s="26">
        <v>75.3</v>
      </c>
      <c r="D1891" s="26">
        <v>73.77</v>
      </c>
      <c r="E1891" s="26">
        <v>71.93</v>
      </c>
      <c r="F1891" s="26">
        <v>83.82</v>
      </c>
      <c r="G1891" s="26">
        <v>82.79</v>
      </c>
    </row>
    <row r="1892" customHeight="1" spans="1:7">
      <c r="A1892" s="24">
        <v>40408</v>
      </c>
      <c r="B1892" s="26">
        <v>75.42</v>
      </c>
      <c r="C1892" s="26">
        <v>76.47</v>
      </c>
      <c r="D1892" s="26">
        <v>73.12</v>
      </c>
      <c r="E1892" s="26">
        <v>72.42</v>
      </c>
      <c r="F1892" s="26">
        <v>84.48</v>
      </c>
      <c r="G1892" s="26">
        <v>81.75</v>
      </c>
    </row>
    <row r="1893" customHeight="1" spans="1:7">
      <c r="A1893" s="24">
        <v>40407</v>
      </c>
      <c r="B1893" s="26">
        <v>75.77</v>
      </c>
      <c r="C1893" s="26">
        <v>76.93</v>
      </c>
      <c r="D1893" s="26">
        <v>72.58</v>
      </c>
      <c r="E1893" s="26">
        <v>71.46</v>
      </c>
      <c r="F1893" s="26">
        <v>81.41</v>
      </c>
      <c r="G1893" s="26">
        <v>78.68</v>
      </c>
    </row>
    <row r="1894" customHeight="1" spans="1:7">
      <c r="A1894" s="24">
        <v>40406</v>
      </c>
      <c r="B1894" s="26">
        <v>75.24</v>
      </c>
      <c r="C1894" s="26">
        <v>74.85</v>
      </c>
      <c r="D1894" s="26">
        <v>73.43</v>
      </c>
      <c r="E1894" s="26">
        <v>71.64</v>
      </c>
      <c r="F1894" s="26">
        <v>81.86</v>
      </c>
      <c r="G1894" s="26">
        <v>79.13</v>
      </c>
    </row>
    <row r="1895" customHeight="1" spans="1:7">
      <c r="A1895" s="24">
        <v>40403</v>
      </c>
      <c r="B1895" s="26">
        <v>75.39</v>
      </c>
      <c r="C1895" s="26">
        <v>75.11</v>
      </c>
      <c r="D1895" s="26">
        <v>74.5</v>
      </c>
      <c r="E1895" s="26">
        <v>72.76</v>
      </c>
      <c r="F1895" s="26">
        <v>82.84</v>
      </c>
      <c r="G1895" s="26">
        <v>80.11</v>
      </c>
    </row>
    <row r="1896" customHeight="1" spans="1:7">
      <c r="A1896" s="24">
        <v>40402</v>
      </c>
      <c r="B1896" s="26">
        <v>75.74</v>
      </c>
      <c r="C1896" s="26">
        <v>75.52</v>
      </c>
      <c r="D1896" s="26">
        <v>75.97</v>
      </c>
      <c r="E1896" s="26">
        <v>74.54</v>
      </c>
      <c r="F1896" s="26">
        <v>84.9</v>
      </c>
      <c r="G1896" s="26">
        <v>82.17</v>
      </c>
    </row>
    <row r="1897" customHeight="1" spans="1:7">
      <c r="A1897" s="24">
        <v>40401</v>
      </c>
      <c r="B1897" s="26">
        <v>78.02</v>
      </c>
      <c r="C1897" s="26">
        <v>77.64</v>
      </c>
      <c r="D1897" s="26">
        <v>77.21</v>
      </c>
      <c r="E1897" s="26">
        <v>75.87</v>
      </c>
      <c r="F1897" s="26">
        <v>85.79</v>
      </c>
      <c r="G1897" s="26">
        <v>83.06</v>
      </c>
    </row>
    <row r="1898" customHeight="1" spans="1:7">
      <c r="A1898" s="24">
        <v>40400</v>
      </c>
      <c r="B1898" s="26">
        <v>80.25</v>
      </c>
      <c r="C1898" s="26">
        <v>79.6</v>
      </c>
      <c r="D1898" s="26">
        <v>78.12</v>
      </c>
      <c r="E1898" s="26">
        <v>76.75</v>
      </c>
      <c r="F1898" s="26">
        <v>86.41</v>
      </c>
      <c r="G1898" s="26">
        <v>83.68</v>
      </c>
    </row>
    <row r="1899" customHeight="1" spans="1:7">
      <c r="A1899" s="24">
        <v>40399</v>
      </c>
      <c r="B1899" s="26">
        <v>81.48</v>
      </c>
      <c r="C1899" s="26">
        <v>80.99</v>
      </c>
      <c r="D1899" s="47">
        <v>78.77</v>
      </c>
      <c r="E1899" s="47">
        <v>76.89</v>
      </c>
      <c r="F1899" s="47">
        <v>86.54</v>
      </c>
      <c r="G1899" s="47">
        <v>83.81</v>
      </c>
    </row>
    <row r="1900" customHeight="1" spans="1:7">
      <c r="A1900" s="24">
        <v>40396</v>
      </c>
      <c r="B1900" s="47">
        <v>80.7</v>
      </c>
      <c r="C1900" s="47">
        <v>80.16</v>
      </c>
      <c r="D1900" s="47">
        <v>78.53</v>
      </c>
      <c r="E1900" s="47">
        <v>77.11</v>
      </c>
      <c r="F1900" s="47">
        <v>87.16</v>
      </c>
      <c r="G1900" s="47">
        <v>84.43</v>
      </c>
    </row>
    <row r="1901" customHeight="1" spans="1:7">
      <c r="A1901" s="24">
        <v>40395</v>
      </c>
      <c r="B1901" s="47">
        <v>82.01</v>
      </c>
      <c r="C1901" s="47">
        <v>81.61</v>
      </c>
      <c r="D1901" s="47">
        <v>78.35</v>
      </c>
      <c r="E1901" s="47">
        <v>77.56</v>
      </c>
      <c r="F1901" s="47">
        <v>87.69</v>
      </c>
      <c r="G1901" s="47">
        <v>86.86</v>
      </c>
    </row>
    <row r="1902" customHeight="1" spans="1:7">
      <c r="A1902" s="24">
        <v>40394</v>
      </c>
      <c r="B1902" s="47">
        <v>82.47</v>
      </c>
      <c r="C1902" s="47">
        <v>82.2</v>
      </c>
      <c r="D1902" s="47">
        <v>78.02</v>
      </c>
      <c r="E1902" s="47">
        <v>77.65</v>
      </c>
      <c r="F1902" s="47">
        <v>86.93</v>
      </c>
      <c r="G1902" s="47">
        <v>86.1</v>
      </c>
    </row>
    <row r="1903" customHeight="1" spans="1:7">
      <c r="A1903" s="24">
        <v>40393</v>
      </c>
      <c r="B1903" s="47">
        <v>82.55</v>
      </c>
      <c r="C1903" s="47">
        <v>82.68</v>
      </c>
      <c r="D1903" s="47">
        <v>76.56</v>
      </c>
      <c r="E1903" s="47">
        <v>75.61</v>
      </c>
      <c r="F1903" s="47">
        <v>84.49</v>
      </c>
      <c r="G1903" s="47">
        <v>83.66</v>
      </c>
    </row>
    <row r="1904" customHeight="1" spans="1:7">
      <c r="A1904" s="24">
        <v>40392</v>
      </c>
      <c r="B1904" s="47">
        <v>81.34</v>
      </c>
      <c r="C1904" s="47">
        <v>80.82</v>
      </c>
      <c r="D1904" s="47">
        <v>73.71</v>
      </c>
      <c r="E1904" s="47">
        <v>72.47</v>
      </c>
      <c r="F1904" s="47">
        <v>81.25</v>
      </c>
      <c r="G1904" s="47">
        <v>80.22</v>
      </c>
    </row>
    <row r="1905" customHeight="1" spans="1:7">
      <c r="A1905" s="24">
        <v>40389</v>
      </c>
      <c r="B1905" s="47">
        <v>78.85</v>
      </c>
      <c r="C1905" s="47">
        <v>78.18</v>
      </c>
      <c r="D1905" s="47">
        <v>73.26</v>
      </c>
      <c r="E1905" s="47">
        <v>71.94</v>
      </c>
      <c r="F1905" s="47">
        <v>80.88</v>
      </c>
      <c r="G1905" s="47">
        <v>79.85</v>
      </c>
    </row>
    <row r="1906" customHeight="1" spans="1:7">
      <c r="A1906" s="24">
        <v>40388</v>
      </c>
      <c r="B1906" s="47">
        <v>78.36</v>
      </c>
      <c r="C1906" s="47">
        <v>77.59</v>
      </c>
      <c r="D1906" s="47">
        <v>73.26</v>
      </c>
      <c r="E1906" s="47">
        <v>71.94</v>
      </c>
      <c r="F1906" s="47">
        <v>80.88</v>
      </c>
      <c r="G1906" s="47">
        <v>79.85</v>
      </c>
    </row>
    <row r="1907" customHeight="1" spans="1:7">
      <c r="A1907" s="24">
        <v>40387</v>
      </c>
      <c r="B1907" s="47">
        <v>76.99</v>
      </c>
      <c r="C1907" s="47">
        <v>76.06</v>
      </c>
      <c r="D1907" s="47">
        <v>74.73</v>
      </c>
      <c r="E1907" s="47">
        <v>73.92</v>
      </c>
      <c r="F1907" s="47">
        <v>82.43</v>
      </c>
      <c r="G1907" s="47">
        <v>81.4</v>
      </c>
    </row>
    <row r="1908" customHeight="1" spans="1:7">
      <c r="A1908" s="24">
        <v>40386</v>
      </c>
      <c r="B1908" s="47">
        <v>77.5</v>
      </c>
      <c r="C1908" s="47">
        <v>76.13</v>
      </c>
      <c r="D1908" s="47">
        <v>74.07</v>
      </c>
      <c r="E1908" s="47">
        <v>72.98</v>
      </c>
      <c r="F1908" s="47">
        <v>81.59</v>
      </c>
      <c r="G1908" s="47">
        <v>80.56</v>
      </c>
    </row>
    <row r="1909" customHeight="1" spans="1:7">
      <c r="A1909" s="24">
        <v>40385</v>
      </c>
      <c r="B1909" s="47">
        <v>78.98</v>
      </c>
      <c r="C1909" s="47">
        <v>77.5</v>
      </c>
      <c r="D1909" s="47">
        <v>75.29</v>
      </c>
      <c r="E1909" s="47">
        <v>73.7</v>
      </c>
      <c r="F1909" s="47">
        <v>82.19</v>
      </c>
      <c r="G1909" s="47">
        <v>81.16</v>
      </c>
    </row>
    <row r="1910" customHeight="1" spans="1:7">
      <c r="A1910" s="24">
        <v>40382</v>
      </c>
      <c r="B1910" s="47">
        <v>78.98</v>
      </c>
      <c r="C1910" s="47">
        <v>77.45</v>
      </c>
      <c r="D1910" s="47">
        <v>72.91</v>
      </c>
      <c r="E1910" s="47">
        <v>72.02</v>
      </c>
      <c r="F1910" s="47">
        <v>80.26</v>
      </c>
      <c r="G1910" s="47">
        <v>79.23</v>
      </c>
    </row>
    <row r="1911" customHeight="1" spans="1:7">
      <c r="A1911" s="24">
        <v>40381</v>
      </c>
      <c r="B1911" s="47">
        <v>79.3</v>
      </c>
      <c r="C1911" s="47">
        <v>77.82</v>
      </c>
      <c r="D1911" s="47">
        <v>74.13</v>
      </c>
      <c r="E1911" s="47">
        <v>73.25</v>
      </c>
      <c r="F1911" s="47">
        <v>83.48</v>
      </c>
      <c r="G1911" s="47">
        <v>82.55</v>
      </c>
    </row>
    <row r="1912" customHeight="1" spans="1:7">
      <c r="A1912" s="24">
        <v>40380</v>
      </c>
      <c r="B1912" s="47">
        <v>75.56</v>
      </c>
      <c r="C1912" s="47">
        <v>75.37</v>
      </c>
      <c r="D1912" s="47">
        <v>73.48</v>
      </c>
      <c r="E1912" s="47">
        <v>72.18</v>
      </c>
      <c r="F1912" s="47">
        <v>82.12</v>
      </c>
      <c r="G1912" s="47">
        <v>81.14</v>
      </c>
    </row>
    <row r="1913" customHeight="1" spans="1:7">
      <c r="A1913" s="24">
        <v>40379</v>
      </c>
      <c r="B1913" s="47">
        <v>77.44</v>
      </c>
      <c r="C1913" s="47">
        <v>76.22</v>
      </c>
      <c r="D1913" s="47">
        <v>72.85</v>
      </c>
      <c r="E1913" s="47">
        <v>72.37</v>
      </c>
      <c r="F1913" s="47">
        <v>82.81</v>
      </c>
      <c r="G1913" s="47">
        <v>81.38</v>
      </c>
    </row>
    <row r="1914" customHeight="1" spans="1:7">
      <c r="A1914" s="24">
        <v>40378</v>
      </c>
      <c r="B1914" s="47">
        <v>76.54</v>
      </c>
      <c r="C1914" s="47">
        <v>75.62</v>
      </c>
      <c r="D1914" s="47">
        <v>73.51</v>
      </c>
      <c r="E1914" s="47">
        <v>72.81</v>
      </c>
      <c r="F1914" s="47">
        <v>83.23</v>
      </c>
      <c r="G1914" s="47">
        <v>81.8</v>
      </c>
    </row>
    <row r="1915" customHeight="1" spans="1:7">
      <c r="A1915" s="24">
        <v>40375</v>
      </c>
      <c r="B1915" s="47">
        <v>76.01</v>
      </c>
      <c r="C1915" s="47">
        <v>75.35</v>
      </c>
      <c r="D1915" s="47">
        <v>73.83</v>
      </c>
      <c r="E1915" s="47">
        <v>73.52</v>
      </c>
      <c r="F1915" s="47">
        <v>82.46</v>
      </c>
      <c r="G1915" s="47">
        <v>81.03</v>
      </c>
    </row>
    <row r="1916" customHeight="1" spans="1:7">
      <c r="A1916" s="24">
        <v>40374</v>
      </c>
      <c r="B1916" s="47">
        <v>76.62</v>
      </c>
      <c r="C1916" s="47">
        <v>76.19</v>
      </c>
      <c r="D1916" s="47">
        <v>74.5</v>
      </c>
      <c r="E1916" s="47">
        <v>73.01</v>
      </c>
      <c r="F1916" s="47">
        <v>81.82</v>
      </c>
      <c r="G1916" s="47">
        <v>80.39</v>
      </c>
    </row>
    <row r="1917" customHeight="1" spans="1:7">
      <c r="A1917" s="24">
        <v>40373</v>
      </c>
      <c r="B1917" s="47">
        <v>77.04</v>
      </c>
      <c r="C1917" s="47">
        <v>76.77</v>
      </c>
      <c r="D1917" s="47">
        <v>71.88</v>
      </c>
      <c r="E1917" s="47">
        <v>71.92</v>
      </c>
      <c r="F1917" s="47">
        <v>80.53</v>
      </c>
      <c r="G1917" s="47">
        <v>79.1</v>
      </c>
    </row>
    <row r="1918" customHeight="1" spans="1:7">
      <c r="A1918" s="24">
        <v>40372</v>
      </c>
      <c r="B1918" s="47">
        <v>77.15</v>
      </c>
      <c r="C1918" s="47">
        <v>76.65</v>
      </c>
      <c r="D1918" s="47">
        <v>72.87</v>
      </c>
      <c r="E1918" s="47">
        <v>72</v>
      </c>
      <c r="F1918" s="47">
        <v>80.31</v>
      </c>
      <c r="G1918" s="47">
        <v>78.88</v>
      </c>
    </row>
    <row r="1919" customHeight="1" spans="1:7">
      <c r="A1919" s="24">
        <v>40371</v>
      </c>
      <c r="B1919" s="47">
        <v>74.95</v>
      </c>
      <c r="C1919" s="47">
        <v>74.37</v>
      </c>
      <c r="D1919" s="47">
        <v>73.28</v>
      </c>
      <c r="E1919" s="47">
        <v>74.57</v>
      </c>
      <c r="F1919" s="47">
        <v>80.5</v>
      </c>
      <c r="G1919" s="47">
        <v>79.07</v>
      </c>
    </row>
    <row r="1920" customHeight="1" spans="1:7">
      <c r="A1920" s="24">
        <v>40368</v>
      </c>
      <c r="B1920" s="47">
        <v>76.09</v>
      </c>
      <c r="C1920" s="47">
        <v>75.42</v>
      </c>
      <c r="D1920" s="48">
        <v>72.19</v>
      </c>
      <c r="E1920" s="48">
        <v>73.54</v>
      </c>
      <c r="F1920" s="48">
        <v>79.38</v>
      </c>
      <c r="G1920" s="48">
        <v>77.95</v>
      </c>
    </row>
    <row r="1921" customHeight="1" spans="1:7">
      <c r="A1921" s="24">
        <v>40367</v>
      </c>
      <c r="B1921" s="48">
        <v>75.44</v>
      </c>
      <c r="C1921" s="48">
        <v>74.71</v>
      </c>
      <c r="D1921" s="48">
        <v>69.46</v>
      </c>
      <c r="E1921" s="48">
        <v>71.69</v>
      </c>
      <c r="F1921" s="48">
        <v>77.39</v>
      </c>
      <c r="G1921" s="48">
        <v>75.96</v>
      </c>
    </row>
    <row r="1922" customHeight="1" spans="1:7">
      <c r="A1922" s="24">
        <v>40366</v>
      </c>
      <c r="B1922" s="48">
        <v>74.07</v>
      </c>
      <c r="C1922" s="48">
        <v>73.51</v>
      </c>
      <c r="D1922" s="48">
        <v>70.07</v>
      </c>
      <c r="E1922" s="48">
        <v>71.73</v>
      </c>
      <c r="F1922" s="48">
        <v>77.26</v>
      </c>
      <c r="G1922" s="48">
        <v>75.83</v>
      </c>
    </row>
    <row r="1923" customHeight="1" spans="1:7">
      <c r="A1923" s="24">
        <v>40365</v>
      </c>
      <c r="B1923" s="48">
        <v>71.98</v>
      </c>
      <c r="C1923" s="48">
        <v>71.45</v>
      </c>
      <c r="D1923" s="48">
        <v>70.01</v>
      </c>
      <c r="E1923" s="48">
        <v>71.06</v>
      </c>
      <c r="F1923" s="48">
        <v>76.7</v>
      </c>
      <c r="G1923" s="48">
        <v>75.27</v>
      </c>
    </row>
    <row r="1924" customHeight="1" spans="1:7">
      <c r="A1924" s="24">
        <v>40364</v>
      </c>
      <c r="B1924" s="48"/>
      <c r="C1924" s="48">
        <v>71.47</v>
      </c>
      <c r="D1924" s="48">
        <v>70.55</v>
      </c>
      <c r="E1924" s="48">
        <v>71.79</v>
      </c>
      <c r="F1924" s="48">
        <v>77.42</v>
      </c>
      <c r="G1924" s="48">
        <v>75.99</v>
      </c>
    </row>
    <row r="1925" customHeight="1" spans="1:7">
      <c r="A1925" s="24">
        <v>40361</v>
      </c>
      <c r="B1925" s="48">
        <v>72.14</v>
      </c>
      <c r="C1925" s="48">
        <v>71.65</v>
      </c>
      <c r="D1925" s="48">
        <v>71.87</v>
      </c>
      <c r="E1925" s="48">
        <v>73.31</v>
      </c>
      <c r="F1925" s="48">
        <v>78.87</v>
      </c>
      <c r="G1925" s="48">
        <v>77.44</v>
      </c>
    </row>
    <row r="1926" customHeight="1" spans="1:7">
      <c r="A1926" s="24">
        <v>40360</v>
      </c>
      <c r="B1926" s="48">
        <v>72.95</v>
      </c>
      <c r="C1926" s="48">
        <v>72.34</v>
      </c>
      <c r="D1926" s="48">
        <v>73.42</v>
      </c>
      <c r="E1926" s="48">
        <v>71.73</v>
      </c>
      <c r="F1926" s="48">
        <v>90.43</v>
      </c>
      <c r="G1926" s="48">
        <v>81.7</v>
      </c>
    </row>
    <row r="1927" customHeight="1" spans="1:7">
      <c r="A1927" s="24">
        <v>40359</v>
      </c>
      <c r="B1927" s="48">
        <v>75.63</v>
      </c>
      <c r="C1927" s="48">
        <v>75.01</v>
      </c>
      <c r="D1927" s="48">
        <v>73.87</v>
      </c>
      <c r="E1927" s="48">
        <v>73.02</v>
      </c>
      <c r="F1927" s="48">
        <v>90.37</v>
      </c>
      <c r="G1927" s="48">
        <v>81.64</v>
      </c>
    </row>
    <row r="1928" customHeight="1" spans="1:7">
      <c r="A1928" s="24">
        <v>40358</v>
      </c>
      <c r="B1928" s="48">
        <v>75.94</v>
      </c>
      <c r="C1928" s="48">
        <v>75.44</v>
      </c>
      <c r="D1928" s="48">
        <v>75.8</v>
      </c>
      <c r="E1928" s="48">
        <v>74.54</v>
      </c>
      <c r="F1928" s="48">
        <v>91.96</v>
      </c>
      <c r="G1928" s="48">
        <v>83.23</v>
      </c>
    </row>
    <row r="1929" customHeight="1" spans="1:7">
      <c r="A1929" s="24">
        <v>40357</v>
      </c>
      <c r="B1929" s="48">
        <v>78.25</v>
      </c>
      <c r="C1929" s="48">
        <v>77.59</v>
      </c>
      <c r="D1929" s="48">
        <v>73.99</v>
      </c>
      <c r="E1929" s="48">
        <v>73.06</v>
      </c>
      <c r="F1929" s="48">
        <v>89.24</v>
      </c>
      <c r="G1929" s="48">
        <v>80.51</v>
      </c>
    </row>
    <row r="1930" customHeight="1" spans="1:7">
      <c r="A1930" s="24">
        <v>40354</v>
      </c>
      <c r="B1930" s="48">
        <v>78.86</v>
      </c>
      <c r="C1930" s="48">
        <v>78.12</v>
      </c>
      <c r="D1930" s="48">
        <v>75.64</v>
      </c>
      <c r="E1930" s="48">
        <v>75.39</v>
      </c>
      <c r="F1930" s="48">
        <v>91.15</v>
      </c>
      <c r="G1930" s="48">
        <v>82.41</v>
      </c>
    </row>
    <row r="1931" customHeight="1" spans="1:7">
      <c r="A1931" s="24">
        <v>40353</v>
      </c>
      <c r="B1931" s="48">
        <v>76.51</v>
      </c>
      <c r="C1931" s="48">
        <v>76.47</v>
      </c>
      <c r="D1931" s="48">
        <v>75.64</v>
      </c>
      <c r="E1931" s="48">
        <v>75.39</v>
      </c>
      <c r="F1931" s="48">
        <v>91.15</v>
      </c>
      <c r="G1931" s="48">
        <v>82.41</v>
      </c>
    </row>
    <row r="1932" customHeight="1" spans="1:7">
      <c r="A1932" s="24">
        <v>40352</v>
      </c>
      <c r="B1932" s="48">
        <v>76.35</v>
      </c>
      <c r="C1932" s="48">
        <v>76.27</v>
      </c>
      <c r="D1932" s="48">
        <v>75.69</v>
      </c>
      <c r="E1932" s="48">
        <v>74.94</v>
      </c>
      <c r="F1932" s="48">
        <v>90.88</v>
      </c>
      <c r="G1932" s="48">
        <v>82.15</v>
      </c>
    </row>
    <row r="1933" customHeight="1" spans="1:7">
      <c r="A1933" s="24">
        <v>40351</v>
      </c>
      <c r="B1933" s="48">
        <v>77.21</v>
      </c>
      <c r="C1933" s="48">
        <v>78.04</v>
      </c>
      <c r="D1933" s="48">
        <v>77.12</v>
      </c>
      <c r="E1933" s="48">
        <v>77.2</v>
      </c>
      <c r="F1933" s="48">
        <v>92.68</v>
      </c>
      <c r="G1933" s="48">
        <v>83.95</v>
      </c>
    </row>
    <row r="1934" customHeight="1" spans="1:7">
      <c r="A1934" s="24">
        <v>40350</v>
      </c>
      <c r="B1934" s="48">
        <v>77.82</v>
      </c>
      <c r="C1934" s="48">
        <v>78.82</v>
      </c>
      <c r="D1934" s="48">
        <v>75.94</v>
      </c>
      <c r="E1934" s="48">
        <v>74.92</v>
      </c>
      <c r="F1934" s="48">
        <v>89.56</v>
      </c>
      <c r="G1934" s="48">
        <v>81.13</v>
      </c>
    </row>
    <row r="1935" customHeight="1" spans="1:7">
      <c r="A1935" s="24">
        <v>40347</v>
      </c>
      <c r="B1935" s="48">
        <v>77.18</v>
      </c>
      <c r="C1935" s="48">
        <v>78.22</v>
      </c>
      <c r="D1935" s="48">
        <v>76.18</v>
      </c>
      <c r="E1935" s="48">
        <v>76.23</v>
      </c>
      <c r="F1935" s="48">
        <v>90.64</v>
      </c>
      <c r="G1935" s="48">
        <v>82.21</v>
      </c>
    </row>
    <row r="1936" customHeight="1" spans="1:7">
      <c r="A1936" s="24">
        <v>40346</v>
      </c>
      <c r="B1936" s="48">
        <v>76.79</v>
      </c>
      <c r="C1936" s="48">
        <v>78.68</v>
      </c>
      <c r="D1936" s="48">
        <v>74.85</v>
      </c>
      <c r="E1936" s="48">
        <v>74.85</v>
      </c>
      <c r="F1936" s="48">
        <v>89.1</v>
      </c>
      <c r="G1936" s="48">
        <v>80.87</v>
      </c>
    </row>
    <row r="1937" customHeight="1" spans="1:7">
      <c r="A1937" s="24">
        <v>40345</v>
      </c>
      <c r="B1937" s="48">
        <v>77.67</v>
      </c>
      <c r="C1937" s="48">
        <v>78.14</v>
      </c>
      <c r="D1937" s="48">
        <v>73.96</v>
      </c>
      <c r="E1937" s="48">
        <v>74.21</v>
      </c>
      <c r="F1937" s="48">
        <v>87.93</v>
      </c>
      <c r="G1937" s="48">
        <v>79.7</v>
      </c>
    </row>
    <row r="1938" customHeight="1" spans="1:7">
      <c r="A1938" s="24">
        <v>40344</v>
      </c>
      <c r="B1938" s="48">
        <v>76.94</v>
      </c>
      <c r="C1938" s="48">
        <v>76.2</v>
      </c>
      <c r="D1938" s="48">
        <v>74.66</v>
      </c>
      <c r="E1938" s="48">
        <v>74.98</v>
      </c>
      <c r="F1938" s="48">
        <v>87.55</v>
      </c>
      <c r="G1938" s="48">
        <v>79.31</v>
      </c>
    </row>
    <row r="1939" customHeight="1" spans="1:7">
      <c r="A1939" s="24">
        <v>40343</v>
      </c>
      <c r="B1939" s="48">
        <v>75.12</v>
      </c>
      <c r="C1939" s="48">
        <v>75.2</v>
      </c>
      <c r="D1939" s="48">
        <v>73.88</v>
      </c>
      <c r="E1939" s="48">
        <v>74.93</v>
      </c>
      <c r="F1939" s="48">
        <v>87.37</v>
      </c>
      <c r="G1939" s="48">
        <v>79.14</v>
      </c>
    </row>
    <row r="1940" customHeight="1" spans="1:7">
      <c r="A1940" s="24">
        <v>40340</v>
      </c>
      <c r="B1940" s="48">
        <v>73.78</v>
      </c>
      <c r="C1940" s="48">
        <v>74.35</v>
      </c>
      <c r="D1940" s="48">
        <v>72.98</v>
      </c>
      <c r="E1940" s="48">
        <v>73.86</v>
      </c>
      <c r="F1940" s="48">
        <v>86.61</v>
      </c>
      <c r="G1940" s="48">
        <v>78.33</v>
      </c>
    </row>
    <row r="1941" customHeight="1" spans="1:7">
      <c r="A1941" s="24">
        <v>40339</v>
      </c>
      <c r="B1941" s="48">
        <v>75.48</v>
      </c>
      <c r="C1941" s="48">
        <v>75.29</v>
      </c>
      <c r="D1941" s="48">
        <v>71.48</v>
      </c>
      <c r="E1941" s="48">
        <v>72.3</v>
      </c>
      <c r="F1941" s="48">
        <v>84.72</v>
      </c>
      <c r="G1941" s="48">
        <v>76.44</v>
      </c>
    </row>
    <row r="1942" customHeight="1" spans="1:7">
      <c r="A1942" s="24">
        <v>40338</v>
      </c>
      <c r="B1942" s="48">
        <v>74.38</v>
      </c>
      <c r="C1942" s="48">
        <v>74.27</v>
      </c>
      <c r="D1942" s="48">
        <v>71.75</v>
      </c>
      <c r="E1942" s="48">
        <v>71.66</v>
      </c>
      <c r="F1942" s="48">
        <v>83.99</v>
      </c>
      <c r="G1942" s="48">
        <v>75.76</v>
      </c>
    </row>
    <row r="1943" customHeight="1" spans="1:7">
      <c r="A1943" s="24">
        <v>40337</v>
      </c>
      <c r="B1943" s="48">
        <v>71.99</v>
      </c>
      <c r="C1943" s="48">
        <v>72.3</v>
      </c>
      <c r="D1943" s="48">
        <v>70.65</v>
      </c>
      <c r="E1943" s="48">
        <v>72.17</v>
      </c>
      <c r="F1943" s="48">
        <v>84.43</v>
      </c>
      <c r="G1943" s="48">
        <v>76.2</v>
      </c>
    </row>
    <row r="1944" customHeight="1" spans="1:7">
      <c r="A1944" s="24">
        <v>40336</v>
      </c>
      <c r="B1944" s="48">
        <v>71.44</v>
      </c>
      <c r="C1944" s="48">
        <v>72.12</v>
      </c>
      <c r="D1944" s="48">
        <v>75.43</v>
      </c>
      <c r="E1944" s="48">
        <v>75.78</v>
      </c>
      <c r="F1944" s="48">
        <v>87.46</v>
      </c>
      <c r="G1944" s="48">
        <v>79.23</v>
      </c>
    </row>
    <row r="1945" customHeight="1" spans="1:7">
      <c r="A1945" s="24">
        <v>40333</v>
      </c>
      <c r="B1945" s="48">
        <v>71.51</v>
      </c>
      <c r="C1945" s="48">
        <v>72.09</v>
      </c>
      <c r="D1945" s="48">
        <v>74.71</v>
      </c>
      <c r="E1945" s="48">
        <v>74.53</v>
      </c>
      <c r="F1945" s="48">
        <v>73.57</v>
      </c>
      <c r="G1945" s="48">
        <v>77.86</v>
      </c>
    </row>
    <row r="1946" customHeight="1" spans="1:7">
      <c r="A1946" s="24">
        <v>40332</v>
      </c>
      <c r="B1946" s="48">
        <v>74.61</v>
      </c>
      <c r="C1946" s="48">
        <v>75.41</v>
      </c>
      <c r="D1946" s="48">
        <v>71.68</v>
      </c>
      <c r="E1946" s="48">
        <v>72.58</v>
      </c>
      <c r="F1946" s="48">
        <v>73.57</v>
      </c>
      <c r="G1946" s="48">
        <v>76.33</v>
      </c>
    </row>
    <row r="1947" customHeight="1" spans="1:7">
      <c r="A1947" s="24">
        <v>40331</v>
      </c>
      <c r="B1947" s="48">
        <v>72.86</v>
      </c>
      <c r="C1947" s="48">
        <v>73.75</v>
      </c>
      <c r="D1947" s="48">
        <v>71.89</v>
      </c>
      <c r="E1947" s="48">
        <v>71.32</v>
      </c>
      <c r="F1947" s="48">
        <v>75.66</v>
      </c>
      <c r="G1947" s="48">
        <v>75.84</v>
      </c>
    </row>
    <row r="1948" customHeight="1" spans="1:7">
      <c r="A1948" s="24">
        <v>40330</v>
      </c>
      <c r="B1948" s="48">
        <v>72.58</v>
      </c>
      <c r="C1948" s="48">
        <v>72.71</v>
      </c>
      <c r="D1948" s="48">
        <v>73.6</v>
      </c>
      <c r="E1948" s="48">
        <v>73.35</v>
      </c>
      <c r="F1948" s="48">
        <v>75.66</v>
      </c>
      <c r="G1948" s="48">
        <v>78.46</v>
      </c>
    </row>
    <row r="1949" customHeight="1" spans="1:7">
      <c r="A1949" s="24">
        <v>40329</v>
      </c>
      <c r="B1949" s="48"/>
      <c r="C1949" s="48">
        <v>74.65</v>
      </c>
      <c r="D1949" s="48">
        <v>74.13</v>
      </c>
      <c r="E1949" s="48">
        <v>73.67</v>
      </c>
      <c r="F1949" s="48">
        <v>76.23</v>
      </c>
      <c r="G1949" s="48">
        <v>79.03</v>
      </c>
    </row>
    <row r="1950" customHeight="1" spans="1:7">
      <c r="A1950" s="24">
        <v>40326</v>
      </c>
      <c r="B1950" s="48">
        <v>73.97</v>
      </c>
      <c r="C1950" s="48">
        <v>74.02</v>
      </c>
      <c r="D1950" s="48"/>
      <c r="E1950" s="48"/>
      <c r="F1950" s="48"/>
      <c r="G1950" s="48"/>
    </row>
    <row r="1951" customHeight="1" spans="1:7">
      <c r="A1951" s="24">
        <v>40325</v>
      </c>
      <c r="B1951" s="48">
        <v>74.55</v>
      </c>
      <c r="C1951" s="48">
        <v>74.66</v>
      </c>
      <c r="D1951" s="48">
        <v>69.35</v>
      </c>
      <c r="E1951" s="48">
        <v>69.98</v>
      </c>
      <c r="F1951" s="48">
        <v>72.3</v>
      </c>
      <c r="G1951" s="48">
        <v>75.1</v>
      </c>
    </row>
    <row r="1952" customHeight="1" spans="1:8">
      <c r="A1952" s="24">
        <v>40324</v>
      </c>
      <c r="B1952" s="48">
        <v>71.51</v>
      </c>
      <c r="C1952" s="48">
        <v>71.74</v>
      </c>
      <c r="D1952" s="48">
        <v>68.15</v>
      </c>
      <c r="E1952" s="48">
        <v>67.46</v>
      </c>
      <c r="F1952" s="48">
        <v>69.86</v>
      </c>
      <c r="G1952" s="48">
        <v>72.66</v>
      </c>
      <c r="H1952" s="49"/>
    </row>
    <row r="1953" customHeight="1" spans="1:8">
      <c r="A1953" s="24">
        <v>40323</v>
      </c>
      <c r="B1953" s="48">
        <v>68.75</v>
      </c>
      <c r="C1953" s="48">
        <v>69.55</v>
      </c>
      <c r="D1953" s="48">
        <v>70.35</v>
      </c>
      <c r="E1953" s="48">
        <v>69.65</v>
      </c>
      <c r="F1953" s="48">
        <v>72.08</v>
      </c>
      <c r="G1953" s="48">
        <v>74.88</v>
      </c>
      <c r="H1953" s="49"/>
    </row>
    <row r="1954" customHeight="1" spans="1:8">
      <c r="A1954" s="24">
        <v>40322</v>
      </c>
      <c r="B1954" s="48">
        <v>70.21</v>
      </c>
      <c r="C1954" s="48">
        <v>71.17</v>
      </c>
      <c r="D1954" s="48">
        <v>69.51</v>
      </c>
      <c r="E1954" s="48">
        <v>69.7</v>
      </c>
      <c r="F1954" s="48">
        <v>72.24</v>
      </c>
      <c r="G1954" s="48">
        <v>75.04</v>
      </c>
      <c r="H1954" s="49"/>
    </row>
    <row r="1955" customHeight="1" spans="1:8">
      <c r="A1955" s="24">
        <v>40319</v>
      </c>
      <c r="B1955" s="48">
        <v>70.04</v>
      </c>
      <c r="C1955" s="48">
        <v>71.68</v>
      </c>
      <c r="D1955" s="48">
        <v>72.16</v>
      </c>
      <c r="E1955" s="48">
        <v>70.99</v>
      </c>
      <c r="F1955" s="48">
        <v>73.61</v>
      </c>
      <c r="G1955" s="48">
        <v>76.41</v>
      </c>
      <c r="H1955" s="49"/>
    </row>
    <row r="1956" customHeight="1" spans="1:8">
      <c r="A1956" s="24">
        <v>40318</v>
      </c>
      <c r="B1956" s="48">
        <v>70.8</v>
      </c>
      <c r="C1956" s="48">
        <v>71.84</v>
      </c>
      <c r="D1956" s="48">
        <v>72.22</v>
      </c>
      <c r="E1956" s="48">
        <v>72.23</v>
      </c>
      <c r="F1956" s="48">
        <v>74.71</v>
      </c>
      <c r="G1956" s="48">
        <v>77.51</v>
      </c>
      <c r="H1956" s="49"/>
    </row>
    <row r="1957" customHeight="1" spans="1:8">
      <c r="A1957" s="24">
        <v>40317</v>
      </c>
      <c r="B1957" s="48">
        <v>69.87</v>
      </c>
      <c r="C1957" s="48">
        <v>73.69</v>
      </c>
      <c r="D1957" s="48">
        <v>75.23</v>
      </c>
      <c r="E1957" s="48">
        <v>75.12</v>
      </c>
      <c r="F1957" s="48">
        <v>77.42</v>
      </c>
      <c r="G1957" s="48">
        <v>80.22</v>
      </c>
      <c r="H1957" s="49"/>
    </row>
    <row r="1958" customHeight="1" spans="1:8">
      <c r="A1958" s="24">
        <v>40316</v>
      </c>
      <c r="B1958" s="48">
        <v>69.41</v>
      </c>
      <c r="C1958" s="48">
        <v>74.43</v>
      </c>
      <c r="D1958" s="48">
        <v>75.75</v>
      </c>
      <c r="E1958" s="48">
        <v>76.64</v>
      </c>
      <c r="F1958" s="48">
        <v>79</v>
      </c>
      <c r="G1958" s="48">
        <v>81.8</v>
      </c>
      <c r="H1958" s="49"/>
    </row>
    <row r="1959" customHeight="1" spans="1:8">
      <c r="A1959" s="24">
        <v>40315</v>
      </c>
      <c r="B1959" s="48">
        <v>70.08</v>
      </c>
      <c r="C1959" s="48">
        <v>75.1</v>
      </c>
      <c r="D1959" s="48">
        <v>79.09</v>
      </c>
      <c r="E1959" s="48">
        <v>78.66</v>
      </c>
      <c r="F1959" s="48">
        <v>79.23</v>
      </c>
      <c r="G1959" s="48">
        <v>82.03</v>
      </c>
      <c r="H1959" s="49"/>
    </row>
    <row r="1960" customHeight="1" spans="1:8">
      <c r="A1960" s="24">
        <v>40312</v>
      </c>
      <c r="B1960" s="48">
        <v>71.61</v>
      </c>
      <c r="C1960" s="48">
        <v>77.18</v>
      </c>
      <c r="D1960" s="48">
        <v>81.32</v>
      </c>
      <c r="E1960" s="48">
        <v>81.09</v>
      </c>
      <c r="F1960" s="48">
        <v>82.16</v>
      </c>
      <c r="G1960" s="48">
        <v>84.96</v>
      </c>
      <c r="H1960" s="49"/>
    </row>
    <row r="1961" customHeight="1" spans="1:8">
      <c r="A1961" s="24">
        <v>40311</v>
      </c>
      <c r="B1961" s="48">
        <v>74.4</v>
      </c>
      <c r="C1961" s="48">
        <v>80.11</v>
      </c>
      <c r="D1961" s="48">
        <v>80.97</v>
      </c>
      <c r="E1961" s="48">
        <v>80.86</v>
      </c>
      <c r="F1961" s="48">
        <v>82.21</v>
      </c>
      <c r="G1961" s="48">
        <v>85.01</v>
      </c>
      <c r="H1961" s="49"/>
    </row>
    <row r="1962" customHeight="1" spans="1:8">
      <c r="A1962" s="24">
        <v>40310</v>
      </c>
      <c r="B1962" s="48">
        <v>75.65</v>
      </c>
      <c r="C1962" s="48">
        <v>81.2</v>
      </c>
      <c r="D1962" s="48">
        <v>78.82</v>
      </c>
      <c r="E1962" s="48">
        <v>78.25</v>
      </c>
      <c r="F1962" s="48">
        <v>80.15</v>
      </c>
      <c r="G1962" s="48">
        <v>82.95</v>
      </c>
      <c r="H1962" s="49"/>
    </row>
    <row r="1963" customHeight="1" spans="1:8">
      <c r="A1963" s="24">
        <v>40309</v>
      </c>
      <c r="B1963" s="48">
        <v>76.37</v>
      </c>
      <c r="C1963" s="48">
        <v>80.49</v>
      </c>
      <c r="D1963" s="48">
        <v>80.83</v>
      </c>
      <c r="E1963" s="48">
        <v>80.14</v>
      </c>
      <c r="F1963" s="48">
        <v>82.32</v>
      </c>
      <c r="G1963" s="48">
        <v>85.12</v>
      </c>
      <c r="H1963" s="49"/>
    </row>
    <row r="1964" customHeight="1" spans="1:8">
      <c r="A1964" s="24">
        <v>40308</v>
      </c>
      <c r="B1964" s="48">
        <v>76.8</v>
      </c>
      <c r="C1964" s="48">
        <v>80.12</v>
      </c>
      <c r="D1964" s="48">
        <v>79</v>
      </c>
      <c r="E1964" s="48">
        <v>79.59</v>
      </c>
      <c r="F1964" s="48">
        <v>81.34</v>
      </c>
      <c r="G1964" s="48">
        <v>84.14</v>
      </c>
      <c r="H1964" s="49"/>
    </row>
    <row r="1965" customHeight="1" spans="1:8">
      <c r="A1965" s="24">
        <v>40305</v>
      </c>
      <c r="B1965" s="48">
        <v>75.11</v>
      </c>
      <c r="C1965" s="48">
        <v>78.27</v>
      </c>
      <c r="D1965" s="48">
        <v>81.16</v>
      </c>
      <c r="E1965" s="48">
        <v>82</v>
      </c>
      <c r="F1965" s="48">
        <v>83.67</v>
      </c>
      <c r="G1965" s="48">
        <v>86.47</v>
      </c>
      <c r="H1965" s="49"/>
    </row>
    <row r="1966" customHeight="1" spans="1:8">
      <c r="A1966" s="24">
        <v>40304</v>
      </c>
      <c r="B1966" s="48">
        <v>77.11</v>
      </c>
      <c r="C1966" s="48">
        <v>79.83</v>
      </c>
      <c r="D1966" s="48">
        <v>83.97</v>
      </c>
      <c r="E1966" s="48">
        <v>83.65</v>
      </c>
      <c r="F1966" s="48">
        <v>85.57</v>
      </c>
      <c r="G1966" s="48">
        <v>88.37</v>
      </c>
      <c r="H1966" s="49"/>
    </row>
    <row r="1967" customHeight="1" spans="1:8">
      <c r="A1967" s="24">
        <v>40303</v>
      </c>
      <c r="B1967" s="48">
        <v>79.97</v>
      </c>
      <c r="C1967" s="48">
        <v>82.61</v>
      </c>
      <c r="D1967" s="48">
        <v>87.33</v>
      </c>
      <c r="E1967" s="48">
        <v>86.56</v>
      </c>
      <c r="F1967" s="48">
        <v>88.46</v>
      </c>
      <c r="G1967" s="48">
        <v>91.26</v>
      </c>
      <c r="H1967" s="49"/>
    </row>
    <row r="1968" customHeight="1" spans="1:8">
      <c r="A1968" s="24">
        <v>40302</v>
      </c>
      <c r="B1968" s="48">
        <v>82.74</v>
      </c>
      <c r="C1968" s="48">
        <v>85.67</v>
      </c>
      <c r="D1968" s="48">
        <v>85.99</v>
      </c>
      <c r="E1968" s="48">
        <v>86.41</v>
      </c>
      <c r="F1968" s="48">
        <v>89.26</v>
      </c>
      <c r="G1968" s="48">
        <v>92.06</v>
      </c>
      <c r="H1968" s="49"/>
    </row>
    <row r="1969" customHeight="1" spans="1:8">
      <c r="A1969" s="24">
        <v>40301</v>
      </c>
      <c r="B1969" s="48">
        <v>86.19</v>
      </c>
      <c r="C1969" s="48">
        <v>88.94</v>
      </c>
      <c r="D1969" s="48">
        <v>85.96</v>
      </c>
      <c r="E1969" s="48">
        <v>85.37</v>
      </c>
      <c r="F1969" s="48">
        <v>88.44</v>
      </c>
      <c r="G1969" s="48">
        <v>91.24</v>
      </c>
      <c r="H1969" s="49"/>
    </row>
    <row r="1970" customHeight="1" spans="1:8">
      <c r="A1970" s="24">
        <v>40298</v>
      </c>
      <c r="B1970" s="48">
        <v>86.15</v>
      </c>
      <c r="C1970" s="48">
        <v>87.44</v>
      </c>
      <c r="D1970" s="48">
        <v>84.76</v>
      </c>
      <c r="E1970" s="48">
        <v>85.17</v>
      </c>
      <c r="F1970" s="48">
        <v>88.3</v>
      </c>
      <c r="G1970" s="48">
        <v>91.1</v>
      </c>
      <c r="H1970" s="49"/>
    </row>
    <row r="1971" customHeight="1" spans="1:8">
      <c r="A1971" s="24">
        <v>40297</v>
      </c>
      <c r="B1971" s="48">
        <v>85.17</v>
      </c>
      <c r="C1971" s="48">
        <v>86.9</v>
      </c>
      <c r="D1971" s="48">
        <v>83.45</v>
      </c>
      <c r="E1971" s="48">
        <v>83.17</v>
      </c>
      <c r="F1971" s="48">
        <v>86.48</v>
      </c>
      <c r="G1971" s="48">
        <v>89.28</v>
      </c>
      <c r="H1971" s="49"/>
    </row>
    <row r="1972" customHeight="1" spans="1:8">
      <c r="A1972" s="24">
        <v>40296</v>
      </c>
      <c r="B1972" s="48">
        <v>83.22</v>
      </c>
      <c r="C1972" s="48">
        <v>86.16</v>
      </c>
      <c r="D1972" s="48">
        <v>84.84</v>
      </c>
      <c r="E1972" s="48">
        <v>83.68</v>
      </c>
      <c r="F1972" s="48">
        <v>87.12</v>
      </c>
      <c r="G1972" s="48">
        <v>89.92</v>
      </c>
      <c r="H1972" s="49"/>
    </row>
    <row r="1973" customHeight="1" spans="1:8">
      <c r="A1973" s="24">
        <v>40295</v>
      </c>
      <c r="B1973" s="48">
        <v>82.44</v>
      </c>
      <c r="C1973" s="48">
        <v>85.78</v>
      </c>
      <c r="D1973" s="48">
        <v>85.79</v>
      </c>
      <c r="E1973" s="48">
        <v>85.18</v>
      </c>
      <c r="F1973" s="48">
        <v>88.54</v>
      </c>
      <c r="G1973" s="48">
        <v>91.34</v>
      </c>
      <c r="H1973" s="49"/>
    </row>
    <row r="1974" customHeight="1" spans="1:8">
      <c r="A1974" s="24">
        <v>40294</v>
      </c>
      <c r="B1974" s="48">
        <v>84.2</v>
      </c>
      <c r="C1974" s="48">
        <v>86.83</v>
      </c>
      <c r="D1974" s="48">
        <v>83.91</v>
      </c>
      <c r="E1974" s="48">
        <v>83.6</v>
      </c>
      <c r="F1974" s="48">
        <v>86.96</v>
      </c>
      <c r="G1974" s="48">
        <v>89.76</v>
      </c>
      <c r="H1974" s="49"/>
    </row>
    <row r="1975" customHeight="1" spans="1:8">
      <c r="A1975" s="24">
        <v>40291</v>
      </c>
      <c r="B1975" s="48">
        <v>85.12</v>
      </c>
      <c r="C1975" s="48">
        <v>87.25</v>
      </c>
      <c r="D1975" s="48">
        <v>84.21</v>
      </c>
      <c r="E1975" s="48">
        <v>82.46</v>
      </c>
      <c r="F1975" s="48">
        <v>85.94</v>
      </c>
      <c r="G1975" s="48">
        <v>87.14</v>
      </c>
      <c r="H1975" s="49"/>
    </row>
    <row r="1976" customHeight="1" spans="1:8">
      <c r="A1976" s="24">
        <v>40290</v>
      </c>
      <c r="B1976" s="48">
        <v>83.7</v>
      </c>
      <c r="C1976" s="48">
        <v>85.67</v>
      </c>
      <c r="D1976" s="48">
        <v>83.69</v>
      </c>
      <c r="E1976" s="48">
        <v>82.92</v>
      </c>
      <c r="F1976" s="48">
        <v>86.41</v>
      </c>
      <c r="G1976" s="48">
        <v>87.66</v>
      </c>
      <c r="H1976" s="49"/>
    </row>
    <row r="1977" customHeight="1" spans="1:8">
      <c r="A1977" s="24">
        <v>40289</v>
      </c>
      <c r="B1977" s="48">
        <v>83.68</v>
      </c>
      <c r="C1977" s="48">
        <v>85.7</v>
      </c>
      <c r="D1977" s="48">
        <v>83.15</v>
      </c>
      <c r="E1977" s="48">
        <v>82.92</v>
      </c>
      <c r="F1977" s="48">
        <v>86.24</v>
      </c>
      <c r="G1977" s="48">
        <v>87.44</v>
      </c>
      <c r="H1977" s="49"/>
    </row>
    <row r="1978" customHeight="1" spans="1:8">
      <c r="A1978" s="24">
        <v>40288</v>
      </c>
      <c r="B1978" s="48">
        <v>83.45</v>
      </c>
      <c r="C1978" s="48">
        <v>84.8</v>
      </c>
      <c r="D1978" s="48">
        <v>82.42</v>
      </c>
      <c r="E1978" s="48">
        <v>81.22</v>
      </c>
      <c r="F1978" s="48">
        <v>84.65</v>
      </c>
      <c r="G1978" s="48">
        <v>85.85</v>
      </c>
      <c r="H1978" s="49"/>
    </row>
    <row r="1979" customHeight="1" spans="1:8">
      <c r="A1979" s="24">
        <v>40287</v>
      </c>
      <c r="B1979" s="48">
        <v>81.45</v>
      </c>
      <c r="C1979" s="48">
        <v>84.23</v>
      </c>
      <c r="D1979" s="48">
        <v>84.87</v>
      </c>
      <c r="E1979" s="48">
        <v>84.05</v>
      </c>
      <c r="F1979" s="48">
        <v>86.36</v>
      </c>
      <c r="G1979" s="48">
        <v>88.91</v>
      </c>
      <c r="H1979" s="49"/>
    </row>
    <row r="1980" customHeight="1" spans="1:8">
      <c r="A1980" s="24">
        <v>40284</v>
      </c>
      <c r="B1980" s="48">
        <v>83.24</v>
      </c>
      <c r="C1980" s="48">
        <v>85.99</v>
      </c>
      <c r="D1980" s="48">
        <v>84.07</v>
      </c>
      <c r="E1980" s="48">
        <v>84.32</v>
      </c>
      <c r="F1980" s="48">
        <v>87.72</v>
      </c>
      <c r="G1980" s="48">
        <v>88.92</v>
      </c>
      <c r="H1980" s="49"/>
    </row>
    <row r="1981" customHeight="1" spans="1:8">
      <c r="A1981" s="24">
        <v>40283</v>
      </c>
      <c r="B1981" s="48">
        <v>85.51</v>
      </c>
      <c r="C1981" s="48">
        <v>87.17</v>
      </c>
      <c r="D1981" s="48">
        <v>82.87</v>
      </c>
      <c r="E1981" s="48">
        <v>83</v>
      </c>
      <c r="F1981" s="48">
        <v>86.3</v>
      </c>
      <c r="G1981" s="48">
        <v>87.55</v>
      </c>
      <c r="H1981" s="49"/>
    </row>
    <row r="1982" customHeight="1" spans="1:8">
      <c r="A1982" s="24">
        <v>40282</v>
      </c>
      <c r="B1982" s="48">
        <v>85.84</v>
      </c>
      <c r="C1982" s="48">
        <v>86.15</v>
      </c>
      <c r="D1982" s="48">
        <v>82.14</v>
      </c>
      <c r="E1982" s="48">
        <v>82.47</v>
      </c>
      <c r="F1982" s="48">
        <v>85.72</v>
      </c>
      <c r="G1982" s="48">
        <v>86.92</v>
      </c>
      <c r="H1982" s="49"/>
    </row>
    <row r="1983" customHeight="1" spans="1:8">
      <c r="A1983" s="24">
        <v>40281</v>
      </c>
      <c r="B1983" s="48">
        <v>84.05</v>
      </c>
      <c r="C1983" s="48">
        <v>84.72</v>
      </c>
      <c r="D1983" s="48">
        <v>83.36</v>
      </c>
      <c r="E1983" s="48">
        <v>82.85</v>
      </c>
      <c r="F1983" s="48">
        <v>85.8</v>
      </c>
      <c r="G1983" s="48">
        <v>87</v>
      </c>
      <c r="H1983" s="49"/>
    </row>
    <row r="1984" customHeight="1" spans="1:8">
      <c r="A1984" s="24">
        <v>40280</v>
      </c>
      <c r="B1984" s="48">
        <v>84.34</v>
      </c>
      <c r="C1984" s="48">
        <v>84.77</v>
      </c>
      <c r="D1984" s="48">
        <v>83.57</v>
      </c>
      <c r="E1984" s="48">
        <v>83.79</v>
      </c>
      <c r="F1984" s="48">
        <v>86.74</v>
      </c>
      <c r="G1984" s="48">
        <v>87.99</v>
      </c>
      <c r="H1984" s="49"/>
    </row>
    <row r="1985" customHeight="1" spans="1:8">
      <c r="A1985" s="24">
        <v>40277</v>
      </c>
      <c r="B1985" s="48">
        <v>84.92</v>
      </c>
      <c r="C1985" s="48">
        <v>84.83</v>
      </c>
      <c r="D1985" s="48">
        <v>82.62</v>
      </c>
      <c r="E1985" s="48">
        <v>82.67</v>
      </c>
      <c r="F1985" s="48">
        <v>85.91</v>
      </c>
      <c r="G1985" s="48">
        <v>87.16</v>
      </c>
      <c r="H1985" s="49"/>
    </row>
    <row r="1986" customHeight="1" spans="1:8">
      <c r="A1986" s="24">
        <v>40276</v>
      </c>
      <c r="B1986" s="48">
        <v>85.39</v>
      </c>
      <c r="C1986" s="48">
        <v>84.81</v>
      </c>
      <c r="D1986" s="48">
        <v>83.46</v>
      </c>
      <c r="E1986" s="48">
        <v>83.6</v>
      </c>
      <c r="F1986" s="48">
        <v>86.84</v>
      </c>
      <c r="G1986" s="48">
        <v>88.09</v>
      </c>
      <c r="H1986" s="49"/>
    </row>
    <row r="1987" customHeight="1" spans="1:8">
      <c r="A1987" s="24">
        <v>40275</v>
      </c>
      <c r="B1987" s="48">
        <v>85.88</v>
      </c>
      <c r="C1987" s="48">
        <v>85.59</v>
      </c>
      <c r="D1987" s="48"/>
      <c r="E1987" s="48">
        <v>83.87</v>
      </c>
      <c r="F1987" s="48">
        <v>87</v>
      </c>
      <c r="G1987" s="48">
        <v>88.2</v>
      </c>
      <c r="H1987" s="49"/>
    </row>
    <row r="1988" customHeight="1" spans="1:8">
      <c r="A1988" s="24">
        <v>40274</v>
      </c>
      <c r="B1988" s="48">
        <v>86.84</v>
      </c>
      <c r="C1988" s="48">
        <v>86.15</v>
      </c>
      <c r="D1988" s="48">
        <v>80.29</v>
      </c>
      <c r="E1988" s="48">
        <v>80.62</v>
      </c>
      <c r="F1988" s="48">
        <v>85.43</v>
      </c>
      <c r="G1988" s="48">
        <v>86.68</v>
      </c>
      <c r="H1988" s="49"/>
    </row>
    <row r="1989" hidden="1" customHeight="1" spans="1:8">
      <c r="A1989" s="24">
        <v>40273</v>
      </c>
      <c r="B1989" s="48">
        <v>86.62</v>
      </c>
      <c r="C1989" s="48">
        <v>85.88</v>
      </c>
      <c r="D1989" s="48"/>
      <c r="E1989" s="48"/>
      <c r="F1989" s="48"/>
      <c r="G1989" s="48"/>
      <c r="H1989" s="49"/>
    </row>
    <row r="1990" customHeight="1" spans="1:8">
      <c r="A1990" s="24">
        <v>40270</v>
      </c>
      <c r="B1990" s="48"/>
      <c r="C1990" s="48"/>
      <c r="D1990" s="48">
        <v>80.29</v>
      </c>
      <c r="E1990" s="48">
        <v>79.99</v>
      </c>
      <c r="F1990" s="48">
        <v>84.39</v>
      </c>
      <c r="G1990" s="48">
        <v>85.66</v>
      </c>
      <c r="H1990" s="49"/>
    </row>
    <row r="1991" customHeight="1" spans="1:8">
      <c r="A1991" s="24">
        <v>40269</v>
      </c>
      <c r="B1991" s="48">
        <v>84.87</v>
      </c>
      <c r="C1991" s="48">
        <v>84.01</v>
      </c>
      <c r="D1991" s="48">
        <v>79.27</v>
      </c>
      <c r="E1991" s="48">
        <v>78.97</v>
      </c>
      <c r="F1991" s="48">
        <v>82.7</v>
      </c>
      <c r="G1991" s="48">
        <v>83.98</v>
      </c>
      <c r="H1991" s="49"/>
    </row>
    <row r="1992" customHeight="1" spans="1:8">
      <c r="A1992" s="24">
        <v>40268</v>
      </c>
      <c r="B1992" s="48">
        <v>83.76</v>
      </c>
      <c r="C1992" s="48">
        <v>82.7</v>
      </c>
      <c r="D1992" s="48">
        <v>78.98</v>
      </c>
      <c r="E1992" s="48">
        <v>78.45</v>
      </c>
      <c r="F1992" s="48">
        <v>82.25</v>
      </c>
      <c r="G1992" s="48">
        <v>83.45</v>
      </c>
      <c r="H1992" s="49"/>
    </row>
    <row r="1993" customHeight="1" spans="1:8">
      <c r="A1993" s="24">
        <v>40267</v>
      </c>
      <c r="B1993" s="48">
        <v>82.37</v>
      </c>
      <c r="C1993" s="48">
        <v>81.28</v>
      </c>
      <c r="D1993" s="48">
        <v>77.84</v>
      </c>
      <c r="E1993" s="48">
        <v>77.28</v>
      </c>
      <c r="F1993" s="48">
        <v>80.91</v>
      </c>
      <c r="G1993" s="48">
        <v>81.96</v>
      </c>
      <c r="H1993" s="49"/>
    </row>
    <row r="1994" customHeight="1" spans="1:8">
      <c r="A1994" s="24">
        <v>40266</v>
      </c>
      <c r="B1994" s="48">
        <v>82.17</v>
      </c>
      <c r="C1994" s="48">
        <v>81.17</v>
      </c>
      <c r="D1994" s="48">
        <v>78.11</v>
      </c>
      <c r="E1994" s="48">
        <v>78.07</v>
      </c>
      <c r="F1994" s="48">
        <v>81.49</v>
      </c>
      <c r="G1994" s="48">
        <v>82.44</v>
      </c>
      <c r="H1994" s="49"/>
    </row>
    <row r="1995" customHeight="1" spans="1:8">
      <c r="A1995" s="24">
        <v>40263</v>
      </c>
      <c r="B1995" s="48">
        <v>80</v>
      </c>
      <c r="C1995" s="48">
        <v>79.29</v>
      </c>
      <c r="D1995" s="48">
        <v>77.83</v>
      </c>
      <c r="E1995" s="48">
        <v>77.45</v>
      </c>
      <c r="F1995" s="48">
        <v>81.01</v>
      </c>
      <c r="G1995" s="48">
        <v>82.01</v>
      </c>
      <c r="H1995" s="49"/>
    </row>
    <row r="1996" customHeight="1" spans="1:8">
      <c r="A1996" s="24">
        <v>40262</v>
      </c>
      <c r="B1996" s="48">
        <v>80.53</v>
      </c>
      <c r="C1996" s="48">
        <v>79.61</v>
      </c>
      <c r="D1996" s="48">
        <v>77.49</v>
      </c>
      <c r="E1996" s="48">
        <v>76.81</v>
      </c>
      <c r="F1996" s="48">
        <v>80.56</v>
      </c>
      <c r="G1996" s="48">
        <v>81.56</v>
      </c>
      <c r="H1996" s="49"/>
    </row>
    <row r="1997" customHeight="1" spans="1:8">
      <c r="A1997" s="24">
        <v>40261</v>
      </c>
      <c r="B1997" s="48">
        <v>80.61</v>
      </c>
      <c r="C1997" s="48">
        <v>79.62</v>
      </c>
      <c r="D1997" s="48">
        <v>78.35</v>
      </c>
      <c r="E1997" s="48">
        <v>77.55</v>
      </c>
      <c r="F1997" s="48">
        <v>81.38</v>
      </c>
      <c r="G1997" s="48">
        <v>80.88</v>
      </c>
      <c r="H1997" s="49"/>
    </row>
    <row r="1998" customHeight="1" spans="1:8">
      <c r="A1998" s="24">
        <v>40260</v>
      </c>
      <c r="B1998" s="48">
        <v>81.91</v>
      </c>
      <c r="C1998" s="48">
        <v>80.7</v>
      </c>
      <c r="D1998" s="48">
        <v>77.15</v>
      </c>
      <c r="E1998" s="48">
        <v>76</v>
      </c>
      <c r="F1998" s="48">
        <v>80.11</v>
      </c>
      <c r="G1998" s="48">
        <v>79.61</v>
      </c>
      <c r="H1998" s="49"/>
    </row>
    <row r="1999" customHeight="1" spans="1:8">
      <c r="A1999" s="24">
        <v>40259</v>
      </c>
      <c r="B1999" s="48">
        <v>81.25</v>
      </c>
      <c r="C1999" s="48">
        <v>80.54</v>
      </c>
      <c r="D1999" s="48">
        <v>78.27</v>
      </c>
      <c r="E1999" s="48">
        <v>77.22</v>
      </c>
      <c r="F1999" s="48">
        <v>81.74</v>
      </c>
      <c r="G1999" s="48">
        <v>81.24</v>
      </c>
      <c r="H1999" s="49"/>
    </row>
    <row r="2000" customHeight="1" spans="1:8">
      <c r="A2000" s="24">
        <v>40256</v>
      </c>
      <c r="B2000" s="48">
        <v>80.68</v>
      </c>
      <c r="C2000" s="48">
        <v>79.88</v>
      </c>
      <c r="D2000" s="48">
        <v>78.27</v>
      </c>
      <c r="E2000" s="48">
        <v>77.81</v>
      </c>
      <c r="F2000" s="48">
        <v>82.27</v>
      </c>
      <c r="G2000" s="48">
        <v>81.77</v>
      </c>
      <c r="H2000" s="49"/>
    </row>
    <row r="2001" customHeight="1" spans="1:8">
      <c r="A2001" s="24">
        <v>40255</v>
      </c>
      <c r="B2001" s="48">
        <v>82.2</v>
      </c>
      <c r="C2001" s="48">
        <v>81.48</v>
      </c>
      <c r="D2001" s="48">
        <v>78.8</v>
      </c>
      <c r="E2001" s="48">
        <v>78.35</v>
      </c>
      <c r="F2001" s="48">
        <v>82.4</v>
      </c>
      <c r="G2001" s="48">
        <v>81.9</v>
      </c>
      <c r="H2001" s="49"/>
    </row>
    <row r="2002" customHeight="1" spans="1:8">
      <c r="A2002" s="24">
        <v>40254</v>
      </c>
      <c r="B2002" s="48">
        <v>82.93</v>
      </c>
      <c r="C2002" s="48">
        <v>81.96</v>
      </c>
      <c r="D2002" s="48">
        <v>76.7</v>
      </c>
      <c r="E2002" s="48">
        <v>76.64</v>
      </c>
      <c r="F2002" s="48">
        <v>77.89</v>
      </c>
      <c r="G2002" s="48">
        <v>82.59</v>
      </c>
      <c r="H2002" s="49"/>
    </row>
    <row r="2003" customHeight="1" spans="1:8">
      <c r="A2003" s="24">
        <v>40253</v>
      </c>
      <c r="B2003" s="48">
        <v>81.7</v>
      </c>
      <c r="C2003" s="48">
        <v>79.02</v>
      </c>
      <c r="D2003" s="48">
        <v>77.74</v>
      </c>
      <c r="E2003" s="48">
        <v>77.14</v>
      </c>
      <c r="F2003" s="48">
        <v>78.65</v>
      </c>
      <c r="G2003" s="48">
        <v>83.35</v>
      </c>
      <c r="H2003" s="49"/>
    </row>
    <row r="2004" customHeight="1" spans="1:8">
      <c r="A2004" s="24">
        <v>40252</v>
      </c>
      <c r="B2004" s="48">
        <v>79.8</v>
      </c>
      <c r="C2004" s="48">
        <v>77.89</v>
      </c>
      <c r="D2004" s="48">
        <v>79.1</v>
      </c>
      <c r="E2004" s="48">
        <v>78.69</v>
      </c>
      <c r="F2004" s="48">
        <v>80.44</v>
      </c>
      <c r="G2004" s="48">
        <v>85.14</v>
      </c>
      <c r="H2004" s="49"/>
    </row>
    <row r="2005" customHeight="1" spans="1:8">
      <c r="A2005" s="24">
        <v>40249</v>
      </c>
      <c r="B2005" s="48">
        <v>81.24</v>
      </c>
      <c r="C2005" s="48">
        <v>79.39</v>
      </c>
      <c r="D2005" s="48">
        <v>78.64</v>
      </c>
      <c r="E2005" s="48">
        <v>78.16</v>
      </c>
      <c r="F2005" s="48">
        <v>80.18</v>
      </c>
      <c r="G2005" s="48">
        <v>84.88</v>
      </c>
      <c r="H2005" s="49"/>
    </row>
    <row r="2006" customHeight="1" spans="1:8">
      <c r="A2006" s="24">
        <v>40248</v>
      </c>
      <c r="B2006" s="48">
        <v>82.11</v>
      </c>
      <c r="C2006" s="48">
        <v>80.28</v>
      </c>
      <c r="D2006" s="48">
        <v>78.3</v>
      </c>
      <c r="E2006" s="48">
        <v>77.68</v>
      </c>
      <c r="F2006" s="48">
        <v>79.77</v>
      </c>
      <c r="G2006" s="48">
        <v>84.47</v>
      </c>
      <c r="H2006" s="49"/>
    </row>
    <row r="2007" customHeight="1" spans="1:8">
      <c r="A2007" s="24">
        <v>40247</v>
      </c>
      <c r="B2007" s="48">
        <v>82.09</v>
      </c>
      <c r="C2007" s="48">
        <v>80.48</v>
      </c>
      <c r="D2007" s="48">
        <v>77.87</v>
      </c>
      <c r="E2007" s="48">
        <v>77.24</v>
      </c>
      <c r="F2007" s="48">
        <v>78.69</v>
      </c>
      <c r="G2007" s="48">
        <v>83.39</v>
      </c>
      <c r="H2007" s="49"/>
    </row>
    <row r="2008" customHeight="1" spans="1:8">
      <c r="A2008" s="24">
        <v>40246</v>
      </c>
      <c r="B2008" s="48">
        <v>81.49</v>
      </c>
      <c r="C2008" s="48">
        <v>79.91</v>
      </c>
      <c r="D2008" s="48">
        <v>79.06</v>
      </c>
      <c r="E2008" s="48">
        <v>78.58</v>
      </c>
      <c r="F2008" s="48">
        <v>79.89</v>
      </c>
      <c r="G2008" s="48">
        <v>84.59</v>
      </c>
      <c r="H2008" s="49"/>
    </row>
    <row r="2009" customHeight="1" spans="1:8">
      <c r="A2009" s="24">
        <v>40245</v>
      </c>
      <c r="B2009" s="48">
        <v>81.87</v>
      </c>
      <c r="C2009" s="48">
        <v>80.47</v>
      </c>
      <c r="D2009" s="48">
        <v>77.53</v>
      </c>
      <c r="E2009" s="48">
        <v>77.61</v>
      </c>
      <c r="F2009" s="48">
        <v>78.71</v>
      </c>
      <c r="G2009" s="48">
        <v>83.41</v>
      </c>
      <c r="H2009" s="49"/>
    </row>
    <row r="2010" customHeight="1" spans="1:8">
      <c r="A2010" s="24">
        <v>40242</v>
      </c>
      <c r="B2010" s="48">
        <v>81.5</v>
      </c>
      <c r="C2010" s="48">
        <v>79.89</v>
      </c>
      <c r="D2010" s="48">
        <v>76.82</v>
      </c>
      <c r="E2010" s="48">
        <v>76.56</v>
      </c>
      <c r="F2010" s="48">
        <v>77.85</v>
      </c>
      <c r="G2010" s="48">
        <v>82.55</v>
      </c>
      <c r="H2010" s="49"/>
    </row>
    <row r="2011" customHeight="1" spans="1:8">
      <c r="A2011" s="24">
        <v>40241</v>
      </c>
      <c r="B2011" s="48">
        <v>80.21</v>
      </c>
      <c r="C2011" s="48">
        <v>78.54</v>
      </c>
      <c r="D2011" s="48">
        <v>76.82</v>
      </c>
      <c r="E2011" s="48">
        <v>76.56</v>
      </c>
      <c r="F2011" s="48">
        <v>77.85</v>
      </c>
      <c r="G2011" s="48">
        <v>82.55</v>
      </c>
      <c r="H2011" s="49"/>
    </row>
    <row r="2012" customHeight="1" spans="1:8">
      <c r="A2012" s="24">
        <v>40240</v>
      </c>
      <c r="B2012" s="48">
        <v>80.87</v>
      </c>
      <c r="C2012" s="48">
        <v>79.25</v>
      </c>
      <c r="D2012" s="48">
        <v>75.37</v>
      </c>
      <c r="E2012" s="48">
        <v>75.87</v>
      </c>
      <c r="F2012" s="48">
        <v>76.84</v>
      </c>
      <c r="G2012" s="48">
        <v>81.54</v>
      </c>
      <c r="H2012" s="49"/>
    </row>
    <row r="2013" customHeight="1" spans="1:8">
      <c r="A2013" s="24">
        <v>40239</v>
      </c>
      <c r="B2013" s="48">
        <v>79.68</v>
      </c>
      <c r="C2013" s="48">
        <v>78.18</v>
      </c>
      <c r="D2013" s="48">
        <v>77.43</v>
      </c>
      <c r="E2013" s="48">
        <v>77.48</v>
      </c>
      <c r="F2013" s="48">
        <v>77.88</v>
      </c>
      <c r="G2013" s="48">
        <v>82.58</v>
      </c>
      <c r="H2013" s="49"/>
    </row>
    <row r="2014" customHeight="1" spans="1:8">
      <c r="A2014" s="24">
        <v>40238</v>
      </c>
      <c r="B2014" s="48">
        <v>78.7</v>
      </c>
      <c r="C2014" s="48">
        <v>76.89</v>
      </c>
      <c r="D2014" s="48">
        <v>74.47</v>
      </c>
      <c r="E2014" s="48">
        <v>75.4</v>
      </c>
      <c r="F2014" s="48">
        <v>76.12</v>
      </c>
      <c r="G2014" s="48">
        <v>80.82</v>
      </c>
      <c r="H2014" s="49"/>
    </row>
    <row r="2015" customHeight="1" spans="1:8">
      <c r="A2015" s="24">
        <v>40235</v>
      </c>
      <c r="B2015" s="48">
        <v>79.66</v>
      </c>
      <c r="C2015" s="48">
        <v>77.59</v>
      </c>
      <c r="D2015" s="48">
        <v>75.87</v>
      </c>
      <c r="E2015" s="48">
        <v>76.56</v>
      </c>
      <c r="F2015" s="48">
        <v>77.36</v>
      </c>
      <c r="G2015" s="48">
        <v>82.06</v>
      </c>
      <c r="H2015" s="49"/>
    </row>
    <row r="2016" customHeight="1" spans="1:8">
      <c r="A2016" s="24">
        <v>40234</v>
      </c>
      <c r="B2016" s="48">
        <v>78.17</v>
      </c>
      <c r="C2016" s="48">
        <v>76.29</v>
      </c>
      <c r="D2016" s="48">
        <v>75.2</v>
      </c>
      <c r="E2016" s="48">
        <v>75.53</v>
      </c>
      <c r="F2016" s="48">
        <v>76.27</v>
      </c>
      <c r="G2016" s="48">
        <v>82.07</v>
      </c>
      <c r="H2016" s="49"/>
    </row>
    <row r="2017" customHeight="1" spans="1:8">
      <c r="A2017" s="24">
        <v>40233</v>
      </c>
      <c r="B2017" s="48">
        <v>80</v>
      </c>
      <c r="C2017" s="48">
        <v>78.09</v>
      </c>
      <c r="D2017" s="48">
        <v>76.51</v>
      </c>
      <c r="E2017" s="48">
        <v>76.62</v>
      </c>
      <c r="F2017" s="48">
        <v>77.25</v>
      </c>
      <c r="G2017" s="48">
        <v>83.05</v>
      </c>
      <c r="H2017" s="49"/>
    </row>
    <row r="2018" customHeight="1" spans="1:8">
      <c r="A2018" s="24">
        <v>40232</v>
      </c>
      <c r="B2018" s="48">
        <v>78.86</v>
      </c>
      <c r="C2018" s="48">
        <v>77.25</v>
      </c>
      <c r="D2018" s="48">
        <v>76.76</v>
      </c>
      <c r="E2018" s="48">
        <v>77.39</v>
      </c>
      <c r="F2018" s="48">
        <v>77.9</v>
      </c>
      <c r="G2018" s="48">
        <v>83.55</v>
      </c>
      <c r="H2018" s="49"/>
    </row>
    <row r="2019" customHeight="1" spans="1:8">
      <c r="A2019" s="24">
        <v>40231</v>
      </c>
      <c r="B2019" s="48">
        <v>80.16</v>
      </c>
      <c r="C2019" s="48">
        <v>78.61</v>
      </c>
      <c r="D2019" s="48">
        <v>75.23</v>
      </c>
      <c r="E2019" s="48">
        <v>75.81</v>
      </c>
      <c r="F2019" s="48">
        <v>76.35</v>
      </c>
      <c r="G2019" s="48">
        <v>82</v>
      </c>
      <c r="H2019" s="49"/>
    </row>
    <row r="2020" customHeight="1" spans="1:8">
      <c r="A2020" s="24">
        <v>40228</v>
      </c>
      <c r="B2020" s="48">
        <v>79.81</v>
      </c>
      <c r="C2020" s="48">
        <v>78.19</v>
      </c>
      <c r="D2020" s="48">
        <v>73.94</v>
      </c>
      <c r="E2020" s="48">
        <v>74.7</v>
      </c>
      <c r="F2020" s="48">
        <v>75.08</v>
      </c>
      <c r="G2020" s="48">
        <v>80.73</v>
      </c>
      <c r="H2020" s="49"/>
    </row>
    <row r="2021" customHeight="1" spans="1:8">
      <c r="A2021" s="24">
        <v>40227</v>
      </c>
      <c r="B2021" s="48">
        <v>79.06</v>
      </c>
      <c r="C2021" s="48">
        <v>77.78</v>
      </c>
      <c r="D2021" s="48">
        <v>74.93</v>
      </c>
      <c r="E2021" s="48">
        <v>75.42</v>
      </c>
      <c r="F2021" s="48">
        <v>75.58</v>
      </c>
      <c r="G2021" s="48">
        <v>81.23</v>
      </c>
      <c r="H2021" s="49"/>
    </row>
    <row r="2022" customHeight="1" spans="1:8">
      <c r="A2022" s="24">
        <v>40226</v>
      </c>
      <c r="B2022" s="48">
        <v>77.33</v>
      </c>
      <c r="C2022" s="48">
        <v>76.27</v>
      </c>
      <c r="D2022" s="48">
        <v>72.4</v>
      </c>
      <c r="E2022" s="48">
        <v>73.63</v>
      </c>
      <c r="F2022" s="48">
        <v>73.64</v>
      </c>
      <c r="G2022" s="48">
        <v>79.29</v>
      </c>
      <c r="H2022" s="49"/>
    </row>
    <row r="2023" customHeight="1" spans="1:8">
      <c r="A2023" s="24">
        <v>40225</v>
      </c>
      <c r="B2023" s="48">
        <v>77.01</v>
      </c>
      <c r="C2023" s="48">
        <v>76.58</v>
      </c>
      <c r="D2023" s="48">
        <v>71.66</v>
      </c>
      <c r="E2023" s="48">
        <v>72.34</v>
      </c>
      <c r="F2023" s="48">
        <v>72.36</v>
      </c>
      <c r="G2023" s="48">
        <v>78.01</v>
      </c>
      <c r="H2023" s="49"/>
    </row>
    <row r="2024" customHeight="1" spans="1:8">
      <c r="A2024" s="24">
        <v>40224</v>
      </c>
      <c r="B2024" s="48"/>
      <c r="C2024" s="48">
        <v>72.51</v>
      </c>
      <c r="D2024" s="48">
        <v>72.64</v>
      </c>
      <c r="E2024" s="48">
        <v>72.31</v>
      </c>
      <c r="F2024" s="48">
        <v>72.29</v>
      </c>
      <c r="G2024" s="48">
        <v>77.94</v>
      </c>
      <c r="H2024" s="49"/>
    </row>
    <row r="2025" customHeight="1" spans="1:8">
      <c r="A2025" s="24">
        <v>40221</v>
      </c>
      <c r="B2025" s="48">
        <v>74.13</v>
      </c>
      <c r="C2025" s="48">
        <v>72.9</v>
      </c>
      <c r="D2025" s="48">
        <v>72.33</v>
      </c>
      <c r="E2025" s="48">
        <v>73.25</v>
      </c>
      <c r="F2025" s="48">
        <v>72.71</v>
      </c>
      <c r="G2025" s="48">
        <v>78.51</v>
      </c>
      <c r="H2025" s="49"/>
    </row>
    <row r="2026" customHeight="1" spans="1:8">
      <c r="A2026" s="24">
        <v>40220</v>
      </c>
      <c r="B2026" s="48">
        <v>75.28</v>
      </c>
      <c r="C2026" s="48">
        <v>73.05</v>
      </c>
      <c r="D2026" s="48">
        <v>71.19</v>
      </c>
      <c r="E2026" s="48">
        <v>72.53</v>
      </c>
      <c r="F2026" s="48">
        <v>71.95</v>
      </c>
      <c r="G2026" s="48">
        <v>77.75</v>
      </c>
      <c r="H2026" s="49"/>
    </row>
    <row r="2027" customHeight="1" spans="1:8">
      <c r="A2027" s="24">
        <v>40219</v>
      </c>
      <c r="B2027" s="48">
        <v>74.52</v>
      </c>
      <c r="C2027" s="48">
        <v>72.54</v>
      </c>
      <c r="D2027" s="48">
        <v>70.3</v>
      </c>
      <c r="E2027" s="48">
        <v>70.65</v>
      </c>
      <c r="F2027" s="48">
        <v>70.02</v>
      </c>
      <c r="G2027" s="48">
        <v>75.82</v>
      </c>
      <c r="H2027" s="49"/>
    </row>
    <row r="2028" customHeight="1" spans="1:8">
      <c r="A2028" s="24">
        <v>40218</v>
      </c>
      <c r="B2028" s="48">
        <v>73.75</v>
      </c>
      <c r="C2028" s="48">
        <v>72.13</v>
      </c>
      <c r="D2028" s="48">
        <v>69.83</v>
      </c>
      <c r="E2028" s="48">
        <v>70.26</v>
      </c>
      <c r="F2028" s="48">
        <v>69.68</v>
      </c>
      <c r="G2028" s="48">
        <v>75.48</v>
      </c>
      <c r="H2028" s="49"/>
    </row>
    <row r="2029" customHeight="1" spans="1:8">
      <c r="A2029" s="24">
        <v>40217</v>
      </c>
      <c r="B2029" s="48">
        <v>71.89</v>
      </c>
      <c r="C2029" s="48">
        <v>70.11</v>
      </c>
      <c r="D2029" s="48">
        <v>70.5</v>
      </c>
      <c r="E2029" s="48">
        <v>71.36</v>
      </c>
      <c r="F2029" s="48">
        <v>71.36</v>
      </c>
      <c r="G2029" s="48">
        <v>77.34</v>
      </c>
      <c r="H2029" s="49"/>
    </row>
    <row r="2030" customHeight="1" spans="1:8">
      <c r="A2030" s="24">
        <v>40214</v>
      </c>
      <c r="B2030" s="48">
        <v>71.19</v>
      </c>
      <c r="C2030" s="48">
        <v>69.59</v>
      </c>
      <c r="D2030" s="48">
        <v>74.33</v>
      </c>
      <c r="E2030" s="48">
        <v>75.09</v>
      </c>
      <c r="F2030" s="48">
        <v>74.71</v>
      </c>
      <c r="G2030" s="48">
        <v>80.51</v>
      </c>
      <c r="H2030" s="49"/>
    </row>
    <row r="2031" customHeight="1" spans="1:8">
      <c r="A2031" s="24">
        <v>40213</v>
      </c>
      <c r="B2031" s="48">
        <v>73.14</v>
      </c>
      <c r="C2031" s="48">
        <v>72.13</v>
      </c>
      <c r="D2031" s="48">
        <v>76.5</v>
      </c>
      <c r="E2031" s="48">
        <v>77.02</v>
      </c>
      <c r="F2031" s="48">
        <v>76.31</v>
      </c>
      <c r="G2031" s="48">
        <v>82.11</v>
      </c>
      <c r="H2031" s="49"/>
    </row>
    <row r="2032" customHeight="1" spans="1:8">
      <c r="A2032" s="24">
        <v>40212</v>
      </c>
      <c r="B2032" s="48">
        <v>76.98</v>
      </c>
      <c r="C2032" s="48">
        <v>75.92</v>
      </c>
      <c r="D2032" s="48">
        <v>73.27</v>
      </c>
      <c r="E2032" s="48">
        <v>74.28</v>
      </c>
      <c r="F2032" s="48">
        <v>73.55</v>
      </c>
      <c r="G2032" s="48">
        <v>79.35</v>
      </c>
      <c r="H2032" s="49"/>
    </row>
    <row r="2033" customHeight="1" spans="1:8">
      <c r="A2033" s="24">
        <v>40211</v>
      </c>
      <c r="B2033" s="48">
        <v>77.23</v>
      </c>
      <c r="C2033" s="48">
        <v>76.06</v>
      </c>
      <c r="D2033" s="48">
        <v>71.23</v>
      </c>
      <c r="E2033" s="48">
        <v>72.23</v>
      </c>
      <c r="F2033" s="48">
        <v>71.39</v>
      </c>
      <c r="G2033" s="48">
        <v>77.19</v>
      </c>
      <c r="H2033" s="49"/>
    </row>
    <row r="2034" customHeight="1" spans="1:8">
      <c r="A2034" s="24">
        <v>40210</v>
      </c>
      <c r="B2034" s="48">
        <v>74.43</v>
      </c>
      <c r="C2034" s="48">
        <v>73.11</v>
      </c>
      <c r="D2034" s="48">
        <v>71.83</v>
      </c>
      <c r="E2034" s="48">
        <v>72.25</v>
      </c>
      <c r="F2034" s="48">
        <v>68.12</v>
      </c>
      <c r="G2034" s="48">
        <v>75.32</v>
      </c>
      <c r="H2034" s="49"/>
    </row>
    <row r="2035" customHeight="1" spans="1:8">
      <c r="A2035" s="24">
        <v>40207</v>
      </c>
      <c r="B2035" s="48">
        <v>72.89</v>
      </c>
      <c r="C2035" s="48">
        <v>71.46</v>
      </c>
      <c r="D2035" s="48">
        <v>72.02</v>
      </c>
      <c r="E2035" s="48">
        <v>72.55</v>
      </c>
      <c r="F2035" s="48">
        <v>68.54</v>
      </c>
      <c r="G2035" s="48">
        <v>75.74</v>
      </c>
      <c r="H2035" s="49"/>
    </row>
    <row r="2036" customHeight="1" spans="1:8">
      <c r="A2036" s="24">
        <v>40206</v>
      </c>
      <c r="B2036" s="48">
        <v>73.64</v>
      </c>
      <c r="C2036" s="48">
        <v>72.13</v>
      </c>
      <c r="D2036" s="48">
        <v>72.33</v>
      </c>
      <c r="E2036" s="48">
        <v>72.85</v>
      </c>
      <c r="F2036" s="48">
        <v>69.02</v>
      </c>
      <c r="G2036" s="48">
        <v>76.22</v>
      </c>
      <c r="H2036" s="49"/>
    </row>
    <row r="2037" customHeight="1" spans="1:8">
      <c r="A2037" s="24">
        <v>40205</v>
      </c>
      <c r="B2037" s="48">
        <v>73.67</v>
      </c>
      <c r="C2037" s="48">
        <v>72.24</v>
      </c>
      <c r="D2037" s="48">
        <v>72.25</v>
      </c>
      <c r="E2037" s="48">
        <v>72.78</v>
      </c>
      <c r="F2037" s="48">
        <v>68.74</v>
      </c>
      <c r="G2037" s="48">
        <v>75.94</v>
      </c>
      <c r="H2037" s="49"/>
    </row>
    <row r="2038" customHeight="1" spans="1:8">
      <c r="A2038" s="24">
        <v>40204</v>
      </c>
      <c r="B2038" s="48">
        <v>74.71</v>
      </c>
      <c r="C2038" s="48">
        <v>73.29</v>
      </c>
      <c r="D2038" s="48">
        <v>72.2</v>
      </c>
      <c r="E2038" s="48">
        <v>73.06</v>
      </c>
      <c r="F2038" s="48">
        <v>69.08</v>
      </c>
      <c r="G2038" s="48">
        <v>76.28</v>
      </c>
      <c r="H2038" s="49"/>
    </row>
    <row r="2039" customHeight="1" spans="1:8">
      <c r="A2039" s="24">
        <v>40203</v>
      </c>
      <c r="B2039" s="48">
        <v>75.26</v>
      </c>
      <c r="C2039" s="48">
        <v>73.69</v>
      </c>
      <c r="D2039" s="48">
        <v>74.21</v>
      </c>
      <c r="E2039" s="48">
        <v>74.39</v>
      </c>
      <c r="F2039" s="48">
        <v>70.4</v>
      </c>
      <c r="G2039" s="48">
        <v>77.6</v>
      </c>
      <c r="H2039" s="49"/>
    </row>
    <row r="2040" customHeight="1" spans="1:8">
      <c r="A2040" s="24">
        <v>40200</v>
      </c>
      <c r="B2040" s="48">
        <v>74.54</v>
      </c>
      <c r="C2040" s="48">
        <v>72.83</v>
      </c>
      <c r="D2040" s="48">
        <v>75.06</v>
      </c>
      <c r="E2040" s="48">
        <v>75.86</v>
      </c>
      <c r="F2040" s="48">
        <v>71.86</v>
      </c>
      <c r="G2040" s="48">
        <v>79.06</v>
      </c>
      <c r="H2040" s="49"/>
    </row>
    <row r="2041" customHeight="1" spans="1:8">
      <c r="A2041" s="24">
        <v>40199</v>
      </c>
      <c r="B2041" s="48">
        <v>76.08</v>
      </c>
      <c r="C2041" s="48">
        <v>74.58</v>
      </c>
      <c r="D2041" s="48">
        <v>76.26</v>
      </c>
      <c r="E2041" s="48">
        <v>76.36</v>
      </c>
      <c r="F2041" s="48">
        <v>72.38</v>
      </c>
      <c r="G2041" s="48">
        <v>79.58</v>
      </c>
      <c r="H2041" s="49"/>
    </row>
    <row r="2042" customHeight="1" spans="1:8">
      <c r="A2042" s="24">
        <v>40198</v>
      </c>
      <c r="B2042" s="48">
        <v>77.62</v>
      </c>
      <c r="C2042" s="48">
        <v>76.32</v>
      </c>
      <c r="D2042" s="48">
        <v>75.31</v>
      </c>
      <c r="E2042" s="48">
        <v>76.39</v>
      </c>
      <c r="F2042" s="48">
        <v>74.05</v>
      </c>
      <c r="G2042" s="48">
        <v>79.8</v>
      </c>
      <c r="H2042" s="49"/>
    </row>
    <row r="2043" customHeight="1" spans="1:8">
      <c r="A2043" s="24">
        <v>40197</v>
      </c>
      <c r="B2043" s="48">
        <v>79.02</v>
      </c>
      <c r="C2043" s="48">
        <v>77.63</v>
      </c>
      <c r="D2043" s="48">
        <v>76.07</v>
      </c>
      <c r="E2043" s="48">
        <v>77.08</v>
      </c>
      <c r="F2043" s="48">
        <v>72.98</v>
      </c>
      <c r="G2043" s="48">
        <v>80.28</v>
      </c>
      <c r="H2043" s="49"/>
    </row>
    <row r="2044" customHeight="1" spans="1:8">
      <c r="A2044" s="24">
        <v>40196</v>
      </c>
      <c r="B2044" s="48"/>
      <c r="C2044" s="48">
        <v>77.1</v>
      </c>
      <c r="D2044" s="48">
        <v>77.08</v>
      </c>
      <c r="E2044" s="48">
        <v>77.44</v>
      </c>
      <c r="F2044" s="48">
        <v>73.35</v>
      </c>
      <c r="G2044" s="48">
        <v>80.65</v>
      </c>
      <c r="H2044" s="49"/>
    </row>
    <row r="2045" customHeight="1" spans="1:8">
      <c r="A2045" s="24">
        <v>40193</v>
      </c>
      <c r="B2045" s="48">
        <v>78</v>
      </c>
      <c r="C2045" s="48">
        <v>77.11</v>
      </c>
      <c r="D2045" s="48">
        <v>78.2</v>
      </c>
      <c r="E2045" s="48">
        <v>78.33</v>
      </c>
      <c r="F2045" s="48">
        <v>77.94</v>
      </c>
      <c r="G2045" s="48">
        <v>82.24</v>
      </c>
      <c r="H2045" s="49"/>
    </row>
    <row r="2046" customHeight="1" spans="1:8">
      <c r="A2046" s="24">
        <v>40192</v>
      </c>
      <c r="B2046" s="48">
        <v>79.39</v>
      </c>
      <c r="C2046" s="48">
        <v>77.82</v>
      </c>
      <c r="D2046" s="48">
        <v>77.95</v>
      </c>
      <c r="E2046" s="48">
        <v>78.24</v>
      </c>
      <c r="F2046" s="48">
        <v>78.07</v>
      </c>
      <c r="G2046" s="48">
        <v>82.37</v>
      </c>
      <c r="H2046" s="49"/>
    </row>
    <row r="2047" customHeight="1" spans="1:8">
      <c r="A2047" s="24">
        <v>40191</v>
      </c>
      <c r="B2047" s="48">
        <v>79.65</v>
      </c>
      <c r="C2047" s="48">
        <v>78.31</v>
      </c>
      <c r="D2047" s="48">
        <v>79.4</v>
      </c>
      <c r="E2047" s="48">
        <v>80.17</v>
      </c>
      <c r="F2047" s="48">
        <v>79.99</v>
      </c>
      <c r="G2047" s="48">
        <v>84.04</v>
      </c>
      <c r="H2047" s="49"/>
    </row>
    <row r="2048" customHeight="1" spans="1:8">
      <c r="A2048" s="24">
        <v>40190</v>
      </c>
      <c r="B2048" s="48">
        <v>80.79</v>
      </c>
      <c r="C2048" s="48">
        <v>79.3</v>
      </c>
      <c r="D2048" s="48">
        <v>81.1</v>
      </c>
      <c r="E2048" s="48">
        <v>81.79</v>
      </c>
      <c r="F2048" s="48">
        <v>81.81</v>
      </c>
      <c r="G2048" s="48">
        <v>84.46</v>
      </c>
      <c r="H2048" s="49"/>
    </row>
    <row r="2049" customHeight="1" spans="1:8">
      <c r="A2049" s="24">
        <v>40189</v>
      </c>
      <c r="B2049" s="48">
        <v>82.52</v>
      </c>
      <c r="C2049" s="48">
        <v>80.97</v>
      </c>
      <c r="D2049" s="48">
        <v>80.53</v>
      </c>
      <c r="E2049" s="48">
        <v>81.17</v>
      </c>
      <c r="F2049" s="48">
        <v>80.99</v>
      </c>
      <c r="G2049" s="48">
        <v>83.64</v>
      </c>
      <c r="H2049" s="49"/>
    </row>
    <row r="2050" customHeight="1" spans="1:8">
      <c r="A2050" s="24">
        <v>40186</v>
      </c>
      <c r="B2050" s="48">
        <v>82.75</v>
      </c>
      <c r="C2050" s="48">
        <v>81.37</v>
      </c>
      <c r="D2050" s="48">
        <v>80.65</v>
      </c>
      <c r="E2050" s="48">
        <v>81.11</v>
      </c>
      <c r="F2050" s="48">
        <v>80.99</v>
      </c>
      <c r="G2050" s="48">
        <v>83.64</v>
      </c>
      <c r="H2050" s="49"/>
    </row>
    <row r="2051" customHeight="1" spans="1:8">
      <c r="A2051" s="24">
        <v>40185</v>
      </c>
      <c r="B2051" s="48">
        <v>82.66</v>
      </c>
      <c r="C2051" s="48">
        <v>81.51</v>
      </c>
      <c r="D2051" s="48">
        <v>79.56</v>
      </c>
      <c r="E2051" s="48">
        <v>80.15</v>
      </c>
      <c r="F2051" s="48">
        <v>79.99</v>
      </c>
      <c r="G2051" s="48">
        <v>84.24</v>
      </c>
      <c r="H2051" s="49"/>
    </row>
    <row r="2052" customHeight="1" spans="1:8">
      <c r="A2052" s="24">
        <v>40184</v>
      </c>
      <c r="B2052" s="48">
        <v>83.18</v>
      </c>
      <c r="C2052" s="48">
        <v>81.89</v>
      </c>
      <c r="D2052" s="48">
        <v>79.62</v>
      </c>
      <c r="E2052" s="48">
        <v>79.43</v>
      </c>
      <c r="F2052" s="48">
        <v>79.75</v>
      </c>
      <c r="G2052" s="48">
        <v>84</v>
      </c>
      <c r="H2052" s="49"/>
    </row>
    <row r="2053" customHeight="1" spans="1:8">
      <c r="A2053" s="24">
        <v>40183</v>
      </c>
      <c r="B2053" s="48">
        <v>81.77</v>
      </c>
      <c r="C2053" s="48">
        <v>80.59</v>
      </c>
      <c r="D2053" s="48">
        <v>78.81</v>
      </c>
      <c r="E2053" s="48">
        <v>79.15</v>
      </c>
      <c r="F2053" s="48">
        <v>79.14</v>
      </c>
      <c r="G2053" s="48">
        <v>83.39</v>
      </c>
      <c r="H2053" s="49"/>
    </row>
    <row r="2054" customHeight="1" spans="1:8">
      <c r="A2054" s="24">
        <v>40182</v>
      </c>
      <c r="B2054" s="48">
        <v>81.51</v>
      </c>
      <c r="C2054" s="48">
        <v>80.12</v>
      </c>
      <c r="D2054" s="48">
        <v>78</v>
      </c>
      <c r="E2054" s="48">
        <v>78.01</v>
      </c>
      <c r="F2054" s="48">
        <v>78.31</v>
      </c>
      <c r="G2054" s="48">
        <v>82.56</v>
      </c>
      <c r="H2054" s="49"/>
    </row>
    <row r="2055" customHeight="1" spans="1:8">
      <c r="A2055" s="24">
        <v>40178</v>
      </c>
      <c r="B2055" s="48">
        <v>79.36</v>
      </c>
      <c r="C2055" s="48">
        <v>77.93</v>
      </c>
      <c r="D2055" s="48">
        <v>77.07</v>
      </c>
      <c r="E2055" s="48">
        <v>77.09</v>
      </c>
      <c r="F2055" s="48">
        <v>77.39</v>
      </c>
      <c r="G2055" s="48">
        <v>81.64</v>
      </c>
      <c r="H2055" s="49"/>
    </row>
    <row r="2056" customHeight="1" spans="1:8">
      <c r="A2056" s="24">
        <v>40177</v>
      </c>
      <c r="B2056" s="48">
        <v>79.28</v>
      </c>
      <c r="C2056" s="48">
        <v>78.03</v>
      </c>
      <c r="D2056" s="48">
        <v>76.3</v>
      </c>
      <c r="E2056" s="48">
        <v>76.34</v>
      </c>
      <c r="F2056" s="48">
        <v>76.92</v>
      </c>
      <c r="G2056" s="48">
        <v>81.17</v>
      </c>
      <c r="H2056" s="49"/>
    </row>
    <row r="2057" customHeight="1" spans="1:8">
      <c r="A2057" s="24">
        <v>40176</v>
      </c>
      <c r="B2057" s="48">
        <v>78.87</v>
      </c>
      <c r="C2057" s="48">
        <v>77.64</v>
      </c>
      <c r="D2057" s="48">
        <v>75.33</v>
      </c>
      <c r="E2057" s="48">
        <v>75.81</v>
      </c>
      <c r="F2057" s="48">
        <v>76.46</v>
      </c>
      <c r="G2057" s="48">
        <v>80.81</v>
      </c>
      <c r="H2057" s="49"/>
    </row>
    <row r="2058" customHeight="1" spans="1:8">
      <c r="A2058" s="24">
        <v>40175</v>
      </c>
      <c r="B2058" s="48">
        <v>78.77</v>
      </c>
      <c r="C2058" s="48">
        <v>77.32</v>
      </c>
      <c r="D2058" s="48">
        <v>74.21</v>
      </c>
      <c r="E2058" s="48">
        <v>74.19</v>
      </c>
      <c r="F2058" s="48">
        <v>75.15</v>
      </c>
      <c r="G2058" s="48">
        <v>79.5</v>
      </c>
      <c r="H2058" s="49"/>
    </row>
    <row r="2059" customHeight="1" spans="1:8">
      <c r="A2059" s="24">
        <v>40171</v>
      </c>
      <c r="B2059" s="48">
        <v>78.05</v>
      </c>
      <c r="C2059" s="48">
        <v>76.31</v>
      </c>
      <c r="D2059" s="48">
        <v>72.42</v>
      </c>
      <c r="E2059" s="48">
        <v>72.16</v>
      </c>
      <c r="F2059" s="48">
        <v>73.2</v>
      </c>
      <c r="G2059" s="48">
        <v>77.55</v>
      </c>
      <c r="H2059" s="49"/>
    </row>
    <row r="2060" customHeight="1" spans="1:8">
      <c r="A2060" s="24">
        <v>40170</v>
      </c>
      <c r="B2060" s="48">
        <v>76.67</v>
      </c>
      <c r="C2060" s="48">
        <v>75.45</v>
      </c>
      <c r="D2060" s="48">
        <v>71.6</v>
      </c>
      <c r="E2060" s="48">
        <v>71.21</v>
      </c>
      <c r="F2060" s="48">
        <v>72.32</v>
      </c>
      <c r="G2060" s="48">
        <v>76.67</v>
      </c>
      <c r="H2060" s="49"/>
    </row>
    <row r="2061" customHeight="1" spans="1:8">
      <c r="A2061" s="24">
        <v>40169</v>
      </c>
      <c r="B2061" s="48">
        <v>74.4</v>
      </c>
      <c r="C2061" s="48">
        <v>73.46</v>
      </c>
      <c r="D2061" s="48">
        <v>72.76</v>
      </c>
      <c r="E2061" s="48">
        <v>73.37</v>
      </c>
      <c r="F2061" s="48">
        <v>73.98</v>
      </c>
      <c r="G2061" s="48">
        <v>78.33</v>
      </c>
      <c r="H2061" s="49"/>
    </row>
    <row r="2062" customHeight="1" spans="1:8">
      <c r="A2062" s="24">
        <v>40168</v>
      </c>
      <c r="B2062" s="48">
        <v>72.47</v>
      </c>
      <c r="C2062" s="48">
        <v>72.99</v>
      </c>
      <c r="D2062" s="48">
        <v>72.38</v>
      </c>
      <c r="E2062" s="48">
        <v>72.99</v>
      </c>
      <c r="F2062" s="48">
        <v>73.52</v>
      </c>
      <c r="G2062" s="48">
        <v>77.87</v>
      </c>
      <c r="H2062" s="49"/>
    </row>
    <row r="2063" customHeight="1" spans="1:8">
      <c r="A2063" s="24">
        <v>40165</v>
      </c>
      <c r="B2063" s="48">
        <v>74.42</v>
      </c>
      <c r="C2063" s="48">
        <v>73.75</v>
      </c>
      <c r="D2063" s="48">
        <v>72.43</v>
      </c>
      <c r="E2063" s="48">
        <v>72.87</v>
      </c>
      <c r="F2063" s="48">
        <v>73.35</v>
      </c>
      <c r="G2063" s="48">
        <v>77.7</v>
      </c>
      <c r="H2063" s="49"/>
    </row>
    <row r="2064" customHeight="1" spans="1:8">
      <c r="A2064" s="24">
        <v>40164</v>
      </c>
      <c r="B2064" s="48">
        <v>72.65</v>
      </c>
      <c r="C2064" s="48">
        <v>73.37</v>
      </c>
      <c r="D2064" s="48">
        <v>72.65</v>
      </c>
      <c r="E2064" s="48">
        <v>73.33</v>
      </c>
      <c r="F2064" s="48">
        <v>72.67</v>
      </c>
      <c r="G2064" s="48">
        <v>73.87</v>
      </c>
      <c r="H2064" s="49"/>
    </row>
    <row r="2065" customHeight="1" spans="1:8">
      <c r="A2065" s="24">
        <v>40163</v>
      </c>
      <c r="B2065" s="48">
        <v>72.66</v>
      </c>
      <c r="C2065" s="48">
        <v>73.55</v>
      </c>
      <c r="D2065" s="48">
        <v>71.94</v>
      </c>
      <c r="E2065" s="48">
        <v>72.25</v>
      </c>
      <c r="F2065" s="48">
        <v>71.41</v>
      </c>
      <c r="G2065" s="48">
        <v>72.61</v>
      </c>
      <c r="H2065" s="49"/>
    </row>
    <row r="2066" customHeight="1" spans="1:8">
      <c r="A2066" s="24">
        <v>40162</v>
      </c>
      <c r="B2066" s="48">
        <v>70.69</v>
      </c>
      <c r="C2066" s="48">
        <v>72.05</v>
      </c>
      <c r="D2066" s="48">
        <v>72.22</v>
      </c>
      <c r="E2066" s="48">
        <v>72.67</v>
      </c>
      <c r="F2066" s="48">
        <v>71.73</v>
      </c>
      <c r="G2066" s="48">
        <v>72.93</v>
      </c>
      <c r="H2066" s="49"/>
    </row>
    <row r="2067" customHeight="1" spans="1:8">
      <c r="A2067" s="24">
        <v>40161</v>
      </c>
      <c r="B2067" s="48">
        <v>69.51</v>
      </c>
      <c r="C2067" s="48">
        <v>71.89</v>
      </c>
      <c r="D2067" s="48">
        <v>72.64</v>
      </c>
      <c r="E2067" s="48">
        <v>72.95</v>
      </c>
      <c r="F2067" s="48">
        <v>71.99</v>
      </c>
      <c r="G2067" s="48">
        <v>73.19</v>
      </c>
      <c r="H2067" s="49"/>
    </row>
    <row r="2068" customHeight="1" spans="1:8">
      <c r="A2068" s="24">
        <v>40158</v>
      </c>
      <c r="B2068" s="48">
        <v>69.87</v>
      </c>
      <c r="C2068" s="48">
        <v>71.88</v>
      </c>
      <c r="D2068" s="48">
        <v>72.9</v>
      </c>
      <c r="E2068" s="48">
        <v>73.26</v>
      </c>
      <c r="F2068" s="48">
        <v>72.46</v>
      </c>
      <c r="G2068" s="48">
        <v>73.66</v>
      </c>
      <c r="H2068" s="49"/>
    </row>
    <row r="2069" customHeight="1" spans="1:8">
      <c r="A2069" s="24">
        <v>40157</v>
      </c>
      <c r="B2069" s="48">
        <v>70.54</v>
      </c>
      <c r="C2069" s="48">
        <v>71.86</v>
      </c>
      <c r="D2069" s="48">
        <v>75.91</v>
      </c>
      <c r="E2069" s="48">
        <v>76.32</v>
      </c>
      <c r="F2069" s="48">
        <v>75.48</v>
      </c>
      <c r="G2069" s="48">
        <v>76.68</v>
      </c>
      <c r="H2069" s="49"/>
    </row>
    <row r="2070" customHeight="1" spans="1:8">
      <c r="A2070" s="24">
        <v>40156</v>
      </c>
      <c r="B2070" s="48">
        <v>70.67</v>
      </c>
      <c r="C2070" s="48">
        <v>72.39</v>
      </c>
      <c r="D2070" s="48">
        <v>76.96</v>
      </c>
      <c r="E2070" s="48">
        <v>77.64</v>
      </c>
      <c r="F2070" s="48">
        <v>76.2</v>
      </c>
      <c r="G2070" s="48">
        <v>80.4</v>
      </c>
      <c r="H2070" s="49"/>
    </row>
    <row r="2071" customHeight="1" spans="1:8">
      <c r="A2071" s="24">
        <v>40155</v>
      </c>
      <c r="B2071" s="48">
        <v>72.62</v>
      </c>
      <c r="C2071" s="48">
        <v>75.19</v>
      </c>
      <c r="D2071" s="48">
        <v>77.29</v>
      </c>
      <c r="E2071" s="48">
        <v>78.13</v>
      </c>
      <c r="F2071" s="48">
        <v>76.73</v>
      </c>
      <c r="G2071" s="48">
        <v>77.93</v>
      </c>
      <c r="H2071" s="49"/>
    </row>
    <row r="2072" customHeight="1" spans="1:8">
      <c r="A2072" s="24">
        <v>40154</v>
      </c>
      <c r="B2072" s="48">
        <v>73.93</v>
      </c>
      <c r="C2072" s="48">
        <v>76.43</v>
      </c>
      <c r="D2072" s="48">
        <v>78.21</v>
      </c>
      <c r="E2072" s="48">
        <v>78.9</v>
      </c>
      <c r="F2072" s="48">
        <v>77.51</v>
      </c>
      <c r="G2072" s="48">
        <v>78.71</v>
      </c>
      <c r="H2072" s="49"/>
    </row>
    <row r="2073" customHeight="1" spans="1:8">
      <c r="A2073" s="24">
        <v>40151</v>
      </c>
      <c r="B2073" s="48">
        <v>75.47</v>
      </c>
      <c r="C2073" s="48">
        <v>77.52</v>
      </c>
      <c r="D2073" s="48">
        <v>78.62</v>
      </c>
      <c r="E2073" s="48">
        <v>79.59</v>
      </c>
      <c r="F2073" s="48">
        <v>78.32</v>
      </c>
      <c r="G2073" s="48">
        <v>79.52</v>
      </c>
      <c r="H2073" s="49"/>
    </row>
    <row r="2074" customHeight="1" spans="1:8">
      <c r="A2074" s="24">
        <v>40150</v>
      </c>
      <c r="B2074" s="48">
        <v>76.46</v>
      </c>
      <c r="C2074" s="48">
        <v>78.36</v>
      </c>
      <c r="D2074" s="48">
        <v>78.85</v>
      </c>
      <c r="E2074" s="48">
        <v>79.34</v>
      </c>
      <c r="F2074" s="48">
        <v>78.39</v>
      </c>
      <c r="G2074" s="48">
        <v>79.59</v>
      </c>
      <c r="H2074" s="49"/>
    </row>
    <row r="2075" customHeight="1" spans="1:8">
      <c r="A2075" s="24">
        <v>40149</v>
      </c>
      <c r="B2075" s="48">
        <v>76.6</v>
      </c>
      <c r="C2075" s="48">
        <v>77.88</v>
      </c>
      <c r="D2075" s="48">
        <v>78.82</v>
      </c>
      <c r="E2075" s="48">
        <v>79.65</v>
      </c>
      <c r="F2075" s="48">
        <v>78.84</v>
      </c>
      <c r="G2075" s="48">
        <v>81.49</v>
      </c>
      <c r="H2075" s="49"/>
    </row>
    <row r="2076" customHeight="1" spans="1:8">
      <c r="A2076" s="24">
        <v>40148</v>
      </c>
      <c r="B2076" s="48">
        <v>78.37</v>
      </c>
      <c r="C2076" s="48">
        <v>79.35</v>
      </c>
      <c r="D2076" s="48">
        <v>77.44</v>
      </c>
      <c r="E2076" s="48">
        <v>77.6</v>
      </c>
      <c r="F2076" s="48">
        <v>77.21</v>
      </c>
      <c r="G2076" s="48">
        <v>78.41</v>
      </c>
      <c r="H2076" s="49"/>
    </row>
    <row r="2077" customHeight="1" spans="1:8">
      <c r="A2077" s="24">
        <v>40147</v>
      </c>
      <c r="B2077" s="48">
        <v>77.28</v>
      </c>
      <c r="C2077" s="48">
        <v>78.47</v>
      </c>
      <c r="D2077" s="48">
        <v>75.09</v>
      </c>
      <c r="E2077" s="48">
        <v>75.13</v>
      </c>
      <c r="F2077" s="48">
        <v>74.93</v>
      </c>
      <c r="G2077" s="48">
        <v>76.33</v>
      </c>
      <c r="H2077" s="49"/>
    </row>
    <row r="2078" customHeight="1" spans="1:8">
      <c r="A2078" s="24">
        <v>40144</v>
      </c>
      <c r="B2078" s="48">
        <v>76.05</v>
      </c>
      <c r="C2078" s="48">
        <v>77.18</v>
      </c>
      <c r="D2078" s="48">
        <v>77.3</v>
      </c>
      <c r="E2078" s="48">
        <v>78.15</v>
      </c>
      <c r="F2078" s="48">
        <v>77.88</v>
      </c>
      <c r="G2078" s="48">
        <v>79.28</v>
      </c>
      <c r="H2078" s="49"/>
    </row>
    <row r="2079" customHeight="1" spans="1:8">
      <c r="A2079" s="24">
        <v>40143</v>
      </c>
      <c r="B2079" s="48"/>
      <c r="C2079" s="48">
        <v>76.99</v>
      </c>
      <c r="D2079" s="48">
        <v>76.51</v>
      </c>
      <c r="E2079" s="48">
        <v>76.94</v>
      </c>
      <c r="F2079" s="48">
        <v>76.54</v>
      </c>
      <c r="G2079" s="48">
        <v>77.94</v>
      </c>
      <c r="H2079" s="49"/>
    </row>
    <row r="2080" customHeight="1" spans="1:8">
      <c r="A2080" s="24">
        <v>40142</v>
      </c>
      <c r="B2080" s="48">
        <v>77.96</v>
      </c>
      <c r="C2080" s="48">
        <v>78.44</v>
      </c>
      <c r="D2080" s="48">
        <v>76.89</v>
      </c>
      <c r="E2080" s="48">
        <v>77.73</v>
      </c>
      <c r="F2080" s="48">
        <v>77.37</v>
      </c>
      <c r="G2080" s="48">
        <v>78.77</v>
      </c>
      <c r="H2080" s="49"/>
    </row>
    <row r="2081" customHeight="1" spans="1:8">
      <c r="A2081" s="24">
        <v>40141</v>
      </c>
      <c r="B2081" s="48">
        <v>76.02</v>
      </c>
      <c r="C2081" s="48">
        <v>76.46</v>
      </c>
      <c r="D2081" s="48">
        <v>77.56</v>
      </c>
      <c r="E2081" s="48">
        <v>78.25</v>
      </c>
      <c r="F2081" s="48">
        <v>77.87</v>
      </c>
      <c r="G2081" s="48">
        <v>79.37</v>
      </c>
      <c r="H2081" s="49"/>
    </row>
    <row r="2082" customHeight="1" spans="1:8">
      <c r="A2082" s="24">
        <v>40140</v>
      </c>
      <c r="B2082" s="48">
        <v>77.56</v>
      </c>
      <c r="C2082" s="48">
        <v>77.46</v>
      </c>
      <c r="D2082" s="48">
        <v>76.55</v>
      </c>
      <c r="E2082" s="48">
        <v>77.34</v>
      </c>
      <c r="F2082" s="48">
        <v>77.16</v>
      </c>
      <c r="G2082" s="48">
        <v>78.56</v>
      </c>
      <c r="H2082" s="49"/>
    </row>
    <row r="2083" customHeight="1" spans="1:8">
      <c r="A2083" s="24">
        <v>40137</v>
      </c>
      <c r="B2083" s="48">
        <v>76.72</v>
      </c>
      <c r="C2083" s="48">
        <v>77.2</v>
      </c>
      <c r="D2083" s="48">
        <v>78.26</v>
      </c>
      <c r="E2083" s="48">
        <v>78.67</v>
      </c>
      <c r="F2083" s="48">
        <v>81.04</v>
      </c>
      <c r="G2083" s="48">
        <v>82.44</v>
      </c>
      <c r="H2083" s="49"/>
    </row>
    <row r="2084" customHeight="1" spans="1:8">
      <c r="A2084" s="24">
        <v>40136</v>
      </c>
      <c r="B2084" s="48">
        <v>77.46</v>
      </c>
      <c r="C2084" s="48">
        <v>77.64</v>
      </c>
      <c r="D2084" s="48">
        <v>78.81</v>
      </c>
      <c r="E2084" s="48">
        <v>79.42</v>
      </c>
      <c r="F2084" s="48">
        <v>82.3</v>
      </c>
      <c r="G2084" s="48">
        <v>83.35</v>
      </c>
      <c r="H2084" s="49"/>
    </row>
    <row r="2085" customHeight="1" spans="1:8">
      <c r="A2085" s="24">
        <v>40135</v>
      </c>
      <c r="B2085" s="48">
        <v>79.58</v>
      </c>
      <c r="C2085" s="48">
        <v>79.47</v>
      </c>
      <c r="D2085" s="48">
        <v>77.85</v>
      </c>
      <c r="E2085" s="48">
        <v>77.86</v>
      </c>
      <c r="F2085" s="48">
        <v>79.59</v>
      </c>
      <c r="G2085" s="48">
        <v>80.64</v>
      </c>
      <c r="H2085" s="49"/>
    </row>
    <row r="2086" customHeight="1" spans="1:8">
      <c r="A2086" s="24">
        <v>40134</v>
      </c>
      <c r="B2086" s="48">
        <v>79.14</v>
      </c>
      <c r="C2086" s="48">
        <v>78.97</v>
      </c>
      <c r="D2086" s="48">
        <v>77.1</v>
      </c>
      <c r="E2086" s="48">
        <v>78.7</v>
      </c>
      <c r="F2086" s="48">
        <v>79.27</v>
      </c>
      <c r="G2086" s="48">
        <v>78.47</v>
      </c>
      <c r="H2086" s="49"/>
    </row>
    <row r="2087" customHeight="1" spans="1:8">
      <c r="A2087" s="24">
        <v>40133</v>
      </c>
      <c r="B2087" s="48">
        <v>78.9</v>
      </c>
      <c r="C2087" s="48">
        <v>78.76</v>
      </c>
      <c r="D2087" s="48">
        <v>76.76</v>
      </c>
      <c r="E2087" s="48">
        <v>78.45</v>
      </c>
      <c r="F2087" s="48">
        <v>76.41</v>
      </c>
      <c r="G2087" s="48">
        <v>75.61</v>
      </c>
      <c r="H2087" s="49"/>
    </row>
    <row r="2088" customHeight="1" spans="1:8">
      <c r="A2088" s="24">
        <v>40130</v>
      </c>
      <c r="B2088" s="48">
        <v>76.35</v>
      </c>
      <c r="C2088" s="48">
        <v>75.55</v>
      </c>
      <c r="D2088" s="48">
        <v>77.7</v>
      </c>
      <c r="E2088" s="48">
        <v>79.22</v>
      </c>
      <c r="F2088" s="48">
        <v>77.2</v>
      </c>
      <c r="G2088" s="48">
        <v>76.4</v>
      </c>
      <c r="H2088" s="50"/>
    </row>
    <row r="2089" customHeight="1" spans="1:8">
      <c r="A2089" s="24">
        <v>40129</v>
      </c>
      <c r="B2089" s="48">
        <v>76.94</v>
      </c>
      <c r="C2089" s="48">
        <v>76.02</v>
      </c>
      <c r="D2089" s="48">
        <v>77.77</v>
      </c>
      <c r="E2089" s="48">
        <v>79.53</v>
      </c>
      <c r="F2089" s="48">
        <v>77.63</v>
      </c>
      <c r="G2089" s="48">
        <v>76.83</v>
      </c>
      <c r="H2089" s="49"/>
    </row>
    <row r="2090" customHeight="1" spans="1:8">
      <c r="A2090" s="24">
        <v>40128</v>
      </c>
      <c r="B2090" s="48">
        <v>79.28</v>
      </c>
      <c r="C2090" s="48">
        <v>77.95</v>
      </c>
      <c r="D2090" s="48">
        <v>77.17</v>
      </c>
      <c r="E2090" s="48">
        <v>78.72</v>
      </c>
      <c r="F2090" s="48">
        <v>77.34</v>
      </c>
      <c r="G2090" s="48">
        <v>76.19</v>
      </c>
      <c r="H2090" s="49"/>
    </row>
    <row r="2091" customHeight="1" spans="1:8">
      <c r="A2091" s="24">
        <v>40127</v>
      </c>
      <c r="B2091" s="48">
        <v>79.05</v>
      </c>
      <c r="C2091" s="48">
        <v>77.5</v>
      </c>
      <c r="D2091" s="48">
        <v>76.38</v>
      </c>
      <c r="E2091" s="48">
        <v>77.9</v>
      </c>
      <c r="F2091" s="48">
        <v>76.65</v>
      </c>
      <c r="G2091" s="48">
        <v>75.5</v>
      </c>
      <c r="H2091" s="49"/>
    </row>
    <row r="2092" customHeight="1" spans="1:8">
      <c r="A2092" s="24">
        <v>40126</v>
      </c>
      <c r="B2092" s="48">
        <v>79.43</v>
      </c>
      <c r="C2092" s="48">
        <v>77.77</v>
      </c>
      <c r="D2092" s="48">
        <v>78.1</v>
      </c>
      <c r="E2092" s="48">
        <v>79.02</v>
      </c>
      <c r="F2092" s="48">
        <v>77.91</v>
      </c>
      <c r="G2092" s="48">
        <v>76.76</v>
      </c>
      <c r="H2092" s="49"/>
    </row>
    <row r="2093" customHeight="1" spans="1:8">
      <c r="A2093" s="24">
        <v>40123</v>
      </c>
      <c r="B2093" s="48">
        <v>77.43</v>
      </c>
      <c r="C2093" s="48">
        <v>75.87</v>
      </c>
      <c r="D2093" s="48">
        <v>77.95</v>
      </c>
      <c r="E2093" s="48">
        <v>78.05</v>
      </c>
      <c r="F2093" s="48">
        <v>77.97</v>
      </c>
      <c r="G2093" s="48">
        <v>78.17</v>
      </c>
      <c r="H2093" s="49"/>
    </row>
    <row r="2094" customHeight="1" spans="1:8">
      <c r="A2094" s="24">
        <v>40122</v>
      </c>
      <c r="B2094" s="48">
        <v>79.62</v>
      </c>
      <c r="C2094" s="48">
        <v>77.99</v>
      </c>
      <c r="D2094" s="48">
        <v>77.71</v>
      </c>
      <c r="E2094" s="48">
        <v>78.24</v>
      </c>
      <c r="F2094" s="48">
        <v>78.05</v>
      </c>
      <c r="G2094" s="48">
        <v>79.7</v>
      </c>
      <c r="H2094" s="49"/>
    </row>
    <row r="2095" customHeight="1" spans="1:8">
      <c r="A2095" s="24">
        <v>40121</v>
      </c>
      <c r="B2095" s="48">
        <v>80.4</v>
      </c>
      <c r="C2095" s="48">
        <v>78.89</v>
      </c>
      <c r="D2095" s="48">
        <v>75.42</v>
      </c>
      <c r="E2095" s="48">
        <v>75.49</v>
      </c>
      <c r="F2095" s="48">
        <v>75.31</v>
      </c>
      <c r="G2095" s="48">
        <v>76.96</v>
      </c>
      <c r="H2095" s="49"/>
    </row>
    <row r="2096" customHeight="1" spans="1:8">
      <c r="A2096" s="24">
        <v>40120</v>
      </c>
      <c r="B2096" s="48">
        <v>79.6</v>
      </c>
      <c r="C2096" s="48">
        <v>78.11</v>
      </c>
      <c r="D2096" s="48">
        <v>75.19</v>
      </c>
      <c r="E2096" s="48">
        <v>76.23</v>
      </c>
      <c r="F2096" s="48">
        <v>76.02</v>
      </c>
      <c r="G2096" s="48">
        <v>77.67</v>
      </c>
      <c r="H2096" s="49"/>
    </row>
    <row r="2097" customHeight="1" spans="1:8">
      <c r="A2097" s="24">
        <v>40119</v>
      </c>
      <c r="B2097" s="48">
        <v>78.13</v>
      </c>
      <c r="C2097" s="48">
        <v>76.55</v>
      </c>
      <c r="D2097" s="48">
        <v>77.08</v>
      </c>
      <c r="E2097" s="48">
        <v>76.67</v>
      </c>
      <c r="F2097" s="48">
        <v>77.03</v>
      </c>
      <c r="G2097" s="48">
        <v>78.43</v>
      </c>
      <c r="H2097" s="49"/>
    </row>
    <row r="2098" customHeight="1" spans="1:8">
      <c r="A2098" s="24">
        <v>40116</v>
      </c>
      <c r="B2098" s="48">
        <v>77</v>
      </c>
      <c r="C2098" s="48">
        <v>75.2</v>
      </c>
      <c r="D2098" s="48">
        <v>75.46</v>
      </c>
      <c r="E2098" s="48">
        <v>75.72</v>
      </c>
      <c r="F2098" s="48">
        <v>75.91</v>
      </c>
      <c r="G2098" s="48">
        <v>77.31</v>
      </c>
      <c r="H2098" s="49"/>
    </row>
    <row r="2099" customHeight="1" spans="1:8">
      <c r="A2099" s="24">
        <v>40115</v>
      </c>
      <c r="B2099" s="48">
        <v>79.87</v>
      </c>
      <c r="C2099" s="48">
        <v>78.04</v>
      </c>
      <c r="D2099" s="48">
        <v>76.54</v>
      </c>
      <c r="E2099" s="48">
        <v>76.7</v>
      </c>
      <c r="F2099" s="48">
        <v>76.91</v>
      </c>
      <c r="G2099" s="48">
        <v>78.31</v>
      </c>
      <c r="H2099" s="49"/>
    </row>
    <row r="2100" customHeight="1" spans="1:8">
      <c r="A2100" s="24">
        <v>40114</v>
      </c>
      <c r="B2100" s="48">
        <v>77.46</v>
      </c>
      <c r="C2100" s="48">
        <v>75.86</v>
      </c>
      <c r="D2100" s="48">
        <v>76.39</v>
      </c>
      <c r="E2100" s="48">
        <v>77.36</v>
      </c>
      <c r="F2100" s="48">
        <v>77.26</v>
      </c>
      <c r="G2100" s="48">
        <v>78.66</v>
      </c>
      <c r="H2100" s="49"/>
    </row>
    <row r="2101" customHeight="1" spans="1:8">
      <c r="A2101" s="24">
        <v>40113</v>
      </c>
      <c r="B2101" s="48">
        <v>79.55</v>
      </c>
      <c r="C2101" s="48">
        <v>77.92</v>
      </c>
      <c r="D2101" s="48">
        <v>77.55</v>
      </c>
      <c r="E2101" s="48">
        <v>78.1</v>
      </c>
      <c r="F2101" s="48">
        <v>78.12</v>
      </c>
      <c r="G2101" s="48">
        <v>79.52</v>
      </c>
      <c r="H2101" s="49"/>
    </row>
    <row r="2102" customHeight="1" spans="1:8">
      <c r="A2102" s="24">
        <v>40112</v>
      </c>
      <c r="B2102" s="48">
        <v>78.68</v>
      </c>
      <c r="C2102" s="48">
        <v>77.26</v>
      </c>
      <c r="D2102" s="48">
        <v>78.38</v>
      </c>
      <c r="E2102" s="48">
        <v>78.82</v>
      </c>
      <c r="F2102" s="48">
        <v>79.76</v>
      </c>
      <c r="G2102" s="48">
        <v>81.16</v>
      </c>
      <c r="H2102" s="49"/>
    </row>
    <row r="2103" customHeight="1" spans="1:8">
      <c r="A2103" s="24">
        <v>40109</v>
      </c>
      <c r="B2103" s="48">
        <v>80.5</v>
      </c>
      <c r="C2103" s="48">
        <v>78.92</v>
      </c>
      <c r="D2103" s="48">
        <v>77.61</v>
      </c>
      <c r="E2103" s="48">
        <v>78.04</v>
      </c>
      <c r="F2103" s="48">
        <v>79.04</v>
      </c>
      <c r="G2103" s="48">
        <v>80.44</v>
      </c>
      <c r="H2103" s="49"/>
    </row>
    <row r="2104" customHeight="1" spans="1:8">
      <c r="A2104" s="24">
        <v>40108</v>
      </c>
      <c r="B2104" s="48">
        <v>81.19</v>
      </c>
      <c r="C2104" s="48">
        <v>79.51</v>
      </c>
      <c r="D2104" s="48">
        <v>75.6</v>
      </c>
      <c r="E2104" s="48">
        <v>75.7</v>
      </c>
      <c r="F2104" s="48">
        <v>76.17</v>
      </c>
      <c r="G2104" s="48">
        <v>77.22</v>
      </c>
      <c r="H2104" s="49"/>
    </row>
    <row r="2105" customHeight="1" spans="1:8">
      <c r="A2105" s="24">
        <v>40107</v>
      </c>
      <c r="B2105" s="48">
        <v>81.37</v>
      </c>
      <c r="C2105" s="48">
        <v>79.69</v>
      </c>
      <c r="D2105" s="48">
        <v>76.26</v>
      </c>
      <c r="E2105" s="48">
        <v>76.49</v>
      </c>
      <c r="F2105" s="48">
        <v>77.19</v>
      </c>
      <c r="G2105" s="48">
        <v>78.24</v>
      </c>
      <c r="H2105" s="49"/>
    </row>
    <row r="2106" customHeight="1" spans="1:8">
      <c r="A2106" s="24">
        <v>40106</v>
      </c>
      <c r="B2106" s="48">
        <v>79.12</v>
      </c>
      <c r="C2106" s="48">
        <v>77.24</v>
      </c>
      <c r="D2106" s="48">
        <v>75.98</v>
      </c>
      <c r="E2106" s="48">
        <v>75.55</v>
      </c>
      <c r="F2106" s="48">
        <v>76.58</v>
      </c>
      <c r="G2106" s="48">
        <v>77.5</v>
      </c>
      <c r="H2106" s="49"/>
    </row>
    <row r="2107" customHeight="1" spans="1:8">
      <c r="A2107" s="24">
        <v>40105</v>
      </c>
      <c r="B2107" s="48">
        <v>79.61</v>
      </c>
      <c r="C2107" s="48">
        <v>77.77</v>
      </c>
      <c r="D2107" s="48">
        <v>75.2</v>
      </c>
      <c r="E2107" s="48">
        <v>74.42</v>
      </c>
      <c r="F2107" s="48">
        <v>71.87</v>
      </c>
      <c r="G2107" s="48">
        <v>72.79</v>
      </c>
      <c r="H2107" s="49"/>
    </row>
    <row r="2108" customHeight="1" spans="1:8">
      <c r="A2108" s="24">
        <v>40102</v>
      </c>
      <c r="B2108" s="48">
        <v>78.53</v>
      </c>
      <c r="C2108" s="48">
        <v>76.99</v>
      </c>
      <c r="D2108" s="48">
        <v>73.12</v>
      </c>
      <c r="E2108" s="48">
        <v>72.71</v>
      </c>
      <c r="F2108" s="48">
        <v>73.72</v>
      </c>
      <c r="G2108" s="48">
        <v>74.74</v>
      </c>
      <c r="H2108" s="49"/>
    </row>
    <row r="2109" customHeight="1" spans="1:8">
      <c r="A2109" s="24">
        <v>40101</v>
      </c>
      <c r="B2109" s="48">
        <v>77.58</v>
      </c>
      <c r="C2109" s="48">
        <v>74.45</v>
      </c>
      <c r="D2109" s="48">
        <v>72.46</v>
      </c>
      <c r="E2109" s="48">
        <v>72.62</v>
      </c>
      <c r="F2109" s="48">
        <v>73.79</v>
      </c>
      <c r="G2109" s="48">
        <v>74.66</v>
      </c>
      <c r="H2109" s="49"/>
    </row>
    <row r="2110" customHeight="1" spans="1:8">
      <c r="A2110" s="24">
        <v>40100</v>
      </c>
      <c r="B2110" s="48">
        <v>75.18</v>
      </c>
      <c r="C2110" s="48">
        <v>73.1</v>
      </c>
      <c r="D2110" s="48">
        <v>71.56</v>
      </c>
      <c r="E2110" s="48">
        <v>72.11</v>
      </c>
      <c r="F2110" s="48">
        <v>73.18</v>
      </c>
      <c r="G2110" s="48">
        <v>74.9</v>
      </c>
      <c r="H2110" s="49"/>
    </row>
    <row r="2111" customHeight="1" spans="1:8">
      <c r="A2111" s="24">
        <v>40099</v>
      </c>
      <c r="B2111" s="48">
        <v>74.15</v>
      </c>
      <c r="C2111" s="48">
        <v>72.4</v>
      </c>
      <c r="D2111" s="48">
        <v>70.12</v>
      </c>
      <c r="E2111" s="48">
        <v>70.76</v>
      </c>
      <c r="F2111" s="48">
        <v>68.33</v>
      </c>
      <c r="G2111" s="48">
        <v>70.15</v>
      </c>
      <c r="H2111" s="49"/>
    </row>
    <row r="2112" customHeight="1" spans="1:8">
      <c r="A2112" s="24">
        <v>40098</v>
      </c>
      <c r="B2112" s="48">
        <v>73.27</v>
      </c>
      <c r="C2112" s="48">
        <v>71.36</v>
      </c>
      <c r="D2112" s="48">
        <v>68.88</v>
      </c>
      <c r="E2112" s="48">
        <v>69.25</v>
      </c>
      <c r="F2112" s="48">
        <v>66.78</v>
      </c>
      <c r="G2112" s="48">
        <v>68.6</v>
      </c>
      <c r="H2112" s="49"/>
    </row>
    <row r="2113" customHeight="1" spans="1:8">
      <c r="A2113" s="24">
        <v>40095</v>
      </c>
      <c r="B2113" s="48">
        <v>71.77</v>
      </c>
      <c r="C2113" s="48">
        <v>70</v>
      </c>
      <c r="D2113" s="48">
        <v>67.46</v>
      </c>
      <c r="E2113" s="48">
        <v>68.09</v>
      </c>
      <c r="F2113" s="48">
        <v>65.16</v>
      </c>
      <c r="G2113" s="48">
        <v>66.98</v>
      </c>
      <c r="H2113" s="49"/>
    </row>
    <row r="2114" customHeight="1" spans="1:8">
      <c r="A2114" s="24">
        <v>40094</v>
      </c>
      <c r="B2114" s="48">
        <v>71.69</v>
      </c>
      <c r="C2114" s="48">
        <v>69.77</v>
      </c>
      <c r="D2114" s="48">
        <v>68.62</v>
      </c>
      <c r="E2114" s="48">
        <v>69.08</v>
      </c>
      <c r="F2114" s="48">
        <v>66.15</v>
      </c>
      <c r="G2114" s="48">
        <v>67.97</v>
      </c>
      <c r="H2114" s="49"/>
    </row>
    <row r="2115" customHeight="1" spans="1:8">
      <c r="A2115" s="24">
        <v>40093</v>
      </c>
      <c r="B2115" s="48">
        <v>69.57</v>
      </c>
      <c r="C2115" s="48">
        <v>67.2</v>
      </c>
      <c r="D2115" s="48">
        <v>68.31</v>
      </c>
      <c r="E2115" s="48">
        <v>69.44</v>
      </c>
      <c r="F2115" s="48">
        <v>66.29</v>
      </c>
      <c r="G2115" s="48">
        <v>71.69</v>
      </c>
      <c r="H2115" s="49"/>
    </row>
    <row r="2116" customHeight="1" spans="1:8">
      <c r="A2116" s="24">
        <v>40092</v>
      </c>
      <c r="B2116" s="48">
        <v>70.88</v>
      </c>
      <c r="C2116" s="48">
        <v>68.56</v>
      </c>
      <c r="D2116" s="48">
        <v>67.44</v>
      </c>
      <c r="E2116" s="48">
        <v>67.95</v>
      </c>
      <c r="F2116" s="48">
        <v>64.56</v>
      </c>
      <c r="G2116" s="48">
        <v>69.96</v>
      </c>
      <c r="H2116" s="49"/>
    </row>
    <row r="2117" customHeight="1" spans="1:8">
      <c r="A2117" s="24">
        <v>40091</v>
      </c>
      <c r="B2117" s="48">
        <v>70.41</v>
      </c>
      <c r="C2117" s="48">
        <v>68.04</v>
      </c>
      <c r="D2117" s="48">
        <v>67.89</v>
      </c>
      <c r="E2117" s="48">
        <v>68.91</v>
      </c>
      <c r="F2117" s="48">
        <v>65.47</v>
      </c>
      <c r="G2117" s="48">
        <v>70.87</v>
      </c>
      <c r="H2117" s="49"/>
    </row>
    <row r="2118" customHeight="1" spans="1:8">
      <c r="A2118" s="24">
        <v>40088</v>
      </c>
      <c r="B2118" s="48">
        <v>69.95</v>
      </c>
      <c r="C2118" s="48">
        <v>68.07</v>
      </c>
      <c r="D2118" s="48">
        <v>68.02</v>
      </c>
      <c r="E2118" s="48">
        <v>68.9</v>
      </c>
      <c r="F2118" s="48">
        <v>65.93</v>
      </c>
      <c r="G2118" s="48">
        <v>71.33</v>
      </c>
      <c r="H2118" s="49"/>
    </row>
    <row r="2119" customHeight="1" spans="1:8">
      <c r="A2119" s="24">
        <v>40087</v>
      </c>
      <c r="B2119" s="48">
        <v>70.82</v>
      </c>
      <c r="C2119" s="48">
        <v>69.19</v>
      </c>
      <c r="D2119" s="48">
        <v>65.27</v>
      </c>
      <c r="E2119" s="48">
        <v>66.92</v>
      </c>
      <c r="F2119" s="48">
        <v>61.17</v>
      </c>
      <c r="G2119" s="48">
        <v>68.44</v>
      </c>
      <c r="H2119" s="49"/>
    </row>
    <row r="2120" customHeight="1" spans="1:8">
      <c r="A2120" s="24">
        <v>40086</v>
      </c>
      <c r="B2120" s="48">
        <v>70.61</v>
      </c>
      <c r="C2120" s="48">
        <v>69.07</v>
      </c>
      <c r="D2120" s="48">
        <v>64.88</v>
      </c>
      <c r="E2120" s="48">
        <v>65.67</v>
      </c>
      <c r="F2120" s="48">
        <v>60.01</v>
      </c>
      <c r="G2120" s="48">
        <v>67.28</v>
      </c>
      <c r="H2120" s="49"/>
    </row>
    <row r="2121" customHeight="1" spans="1:8">
      <c r="A2121" s="24">
        <v>40085</v>
      </c>
      <c r="B2121" s="48">
        <v>66.71</v>
      </c>
      <c r="C2121" s="48">
        <v>65.49</v>
      </c>
      <c r="D2121" s="48">
        <v>63.92</v>
      </c>
      <c r="E2121" s="48">
        <v>65.48</v>
      </c>
      <c r="F2121" s="48">
        <v>61.48</v>
      </c>
      <c r="G2121" s="48">
        <v>66.65</v>
      </c>
      <c r="H2121" s="49"/>
    </row>
    <row r="2122" customHeight="1" spans="1:8">
      <c r="A2122" s="24">
        <v>40084</v>
      </c>
      <c r="B2122" s="48">
        <v>66.84</v>
      </c>
      <c r="C2122" s="48">
        <v>65.54</v>
      </c>
      <c r="D2122" s="48">
        <v>64.74</v>
      </c>
      <c r="E2122" s="48">
        <v>65.99</v>
      </c>
      <c r="F2122" s="48">
        <v>61.8</v>
      </c>
      <c r="G2122" s="48">
        <v>67.16</v>
      </c>
      <c r="H2122" s="49"/>
    </row>
    <row r="2123" customHeight="1" spans="1:8">
      <c r="A2123" s="24">
        <v>40081</v>
      </c>
      <c r="B2123" s="48">
        <v>66.02</v>
      </c>
      <c r="C2123" s="48">
        <v>65.11</v>
      </c>
      <c r="D2123" s="48">
        <v>66.53</v>
      </c>
      <c r="E2123" s="48">
        <v>67.93</v>
      </c>
      <c r="F2123" s="48">
        <v>63.92</v>
      </c>
      <c r="G2123" s="48">
        <v>69.09</v>
      </c>
      <c r="H2123" s="49"/>
    </row>
    <row r="2124" customHeight="1" spans="1:8">
      <c r="A2124" s="24">
        <v>40080</v>
      </c>
      <c r="B2124" s="48">
        <v>65.89</v>
      </c>
      <c r="C2124" s="48">
        <v>64.82</v>
      </c>
      <c r="D2124" s="48">
        <v>69.38</v>
      </c>
      <c r="E2124" s="48">
        <v>70.19</v>
      </c>
      <c r="F2124" s="48">
        <v>66.43</v>
      </c>
      <c r="G2124" s="48">
        <v>71.6</v>
      </c>
      <c r="H2124" s="49"/>
    </row>
    <row r="2125" customHeight="1" spans="1:8">
      <c r="A2125" s="24">
        <v>40079</v>
      </c>
      <c r="B2125" s="48">
        <v>68.97</v>
      </c>
      <c r="C2125" s="48">
        <v>67.99</v>
      </c>
      <c r="D2125" s="48">
        <v>68.51</v>
      </c>
      <c r="E2125" s="48">
        <v>69.96</v>
      </c>
      <c r="F2125" s="48">
        <v>66.21</v>
      </c>
      <c r="G2125" s="48">
        <v>71.18</v>
      </c>
      <c r="H2125" s="49"/>
    </row>
    <row r="2126" customHeight="1" spans="1:8">
      <c r="A2126" s="24">
        <v>40078</v>
      </c>
      <c r="B2126" s="48">
        <v>71.55</v>
      </c>
      <c r="C2126" s="48">
        <v>70.53</v>
      </c>
      <c r="D2126" s="48">
        <v>69.51</v>
      </c>
      <c r="E2126" s="48">
        <v>69.5</v>
      </c>
      <c r="F2126" s="48">
        <v>68.8</v>
      </c>
      <c r="G2126" s="48">
        <v>71.25</v>
      </c>
      <c r="H2126" s="49"/>
    </row>
    <row r="2127" customHeight="1" spans="1:8">
      <c r="A2127" s="24">
        <v>40077</v>
      </c>
      <c r="B2127" s="48">
        <v>69.71</v>
      </c>
      <c r="C2127" s="48">
        <v>68.69</v>
      </c>
      <c r="D2127" s="48">
        <v>70.15</v>
      </c>
      <c r="E2127" s="48">
        <v>71.22</v>
      </c>
      <c r="F2127" s="48">
        <v>70.13</v>
      </c>
      <c r="G2127" s="48">
        <v>72.58</v>
      </c>
      <c r="H2127" s="49"/>
    </row>
    <row r="2128" customHeight="1" spans="1:8">
      <c r="A2128" s="24">
        <v>40074</v>
      </c>
      <c r="B2128" s="48">
        <v>72.04</v>
      </c>
      <c r="C2128" s="48">
        <v>71.32</v>
      </c>
      <c r="D2128" s="48">
        <v>70.81</v>
      </c>
      <c r="E2128" s="48">
        <v>71.49</v>
      </c>
      <c r="F2128" s="48">
        <v>70.69</v>
      </c>
      <c r="G2128" s="48">
        <v>73.14</v>
      </c>
      <c r="H2128" s="49"/>
    </row>
    <row r="2129" customHeight="1" spans="1:8">
      <c r="A2129" s="24">
        <v>40073</v>
      </c>
      <c r="B2129" s="48">
        <v>72.47</v>
      </c>
      <c r="C2129" s="48">
        <v>71.55</v>
      </c>
      <c r="D2129" s="48">
        <v>69.17</v>
      </c>
      <c r="E2129" s="48">
        <v>69.73</v>
      </c>
      <c r="F2129" s="48">
        <v>68.73</v>
      </c>
      <c r="G2129" s="48">
        <v>71.18</v>
      </c>
      <c r="H2129" s="49"/>
    </row>
    <row r="2130" customHeight="1" spans="1:8">
      <c r="A2130" s="24">
        <v>40072</v>
      </c>
      <c r="B2130" s="48">
        <v>72.51</v>
      </c>
      <c r="C2130" s="48">
        <v>71.67</v>
      </c>
      <c r="D2130" s="48">
        <v>66.99</v>
      </c>
      <c r="E2130" s="48">
        <v>68.55</v>
      </c>
      <c r="F2130" s="48">
        <v>67.07</v>
      </c>
      <c r="G2130" s="48">
        <v>69.47</v>
      </c>
      <c r="H2130" s="49"/>
    </row>
    <row r="2131" customHeight="1" spans="1:8">
      <c r="A2131" s="24">
        <v>40071</v>
      </c>
      <c r="B2131" s="48">
        <v>70.93</v>
      </c>
      <c r="C2131" s="48">
        <v>67.35</v>
      </c>
      <c r="D2131" s="48">
        <v>66.72</v>
      </c>
      <c r="E2131" s="48">
        <v>68.15</v>
      </c>
      <c r="F2131" s="48">
        <v>65.16</v>
      </c>
      <c r="G2131" s="48">
        <v>69.36</v>
      </c>
      <c r="H2131" s="49"/>
    </row>
    <row r="2132" customHeight="1" spans="1:8">
      <c r="A2132" s="24">
        <v>40070</v>
      </c>
      <c r="B2132" s="48">
        <v>68.86</v>
      </c>
      <c r="C2132" s="48">
        <v>67.44</v>
      </c>
      <c r="D2132" s="48">
        <v>69.08</v>
      </c>
      <c r="E2132" s="48">
        <v>70.13</v>
      </c>
      <c r="F2132" s="48">
        <v>67.57</v>
      </c>
      <c r="G2132" s="48">
        <v>71.77</v>
      </c>
      <c r="H2132" s="49"/>
    </row>
    <row r="2133" customHeight="1" spans="1:8">
      <c r="A2133" s="24">
        <v>40067</v>
      </c>
      <c r="B2133" s="48">
        <v>69.29</v>
      </c>
      <c r="C2133" s="48">
        <v>67.69</v>
      </c>
      <c r="D2133" s="48">
        <v>69.92</v>
      </c>
      <c r="E2133" s="48">
        <v>70.32</v>
      </c>
      <c r="F2133" s="48">
        <v>67.84</v>
      </c>
      <c r="G2133" s="48">
        <v>72.04</v>
      </c>
      <c r="H2133" s="49"/>
    </row>
    <row r="2134" customHeight="1" spans="1:8">
      <c r="A2134" s="24">
        <v>40066</v>
      </c>
      <c r="B2134" s="48">
        <v>71.94</v>
      </c>
      <c r="C2134" s="48">
        <v>69.86</v>
      </c>
      <c r="D2134" s="48">
        <v>69</v>
      </c>
      <c r="E2134" s="48">
        <v>69.92</v>
      </c>
      <c r="F2134" s="48">
        <v>67.38</v>
      </c>
      <c r="G2134" s="48">
        <v>71.58</v>
      </c>
      <c r="H2134" s="50"/>
    </row>
    <row r="2135" customHeight="1" spans="1:8">
      <c r="A2135" s="24">
        <v>40065</v>
      </c>
      <c r="B2135" s="48">
        <v>71.31</v>
      </c>
      <c r="C2135" s="48">
        <v>69.83</v>
      </c>
      <c r="D2135" s="48">
        <v>67.09</v>
      </c>
      <c r="E2135" s="48">
        <v>68.64</v>
      </c>
      <c r="F2135" s="48"/>
      <c r="G2135" s="48"/>
      <c r="H2135" s="50"/>
    </row>
    <row r="2136" customHeight="1" spans="1:8">
      <c r="A2136" s="24">
        <v>40064</v>
      </c>
      <c r="B2136" s="48">
        <v>71.1</v>
      </c>
      <c r="C2136" s="48">
        <v>69.42</v>
      </c>
      <c r="D2136" s="48">
        <v>66.89</v>
      </c>
      <c r="E2136" s="48">
        <v>67.99</v>
      </c>
      <c r="F2136" s="48"/>
      <c r="G2136" s="48"/>
      <c r="H2136" s="50"/>
    </row>
    <row r="2137" customHeight="1" spans="1:8">
      <c r="A2137" s="24">
        <v>40063</v>
      </c>
      <c r="B2137" s="48"/>
      <c r="C2137" s="48">
        <v>66.53</v>
      </c>
      <c r="D2137" s="48">
        <v>66.83</v>
      </c>
      <c r="E2137" s="48">
        <v>67.43</v>
      </c>
      <c r="F2137" s="48">
        <v>63.6</v>
      </c>
      <c r="G2137" s="48">
        <v>69.9</v>
      </c>
      <c r="H2137" s="50"/>
    </row>
    <row r="2138" customHeight="1" spans="1:8">
      <c r="A2138" s="24">
        <v>40060</v>
      </c>
      <c r="B2138" s="48">
        <v>68.02</v>
      </c>
      <c r="C2138" s="48">
        <v>66.82</v>
      </c>
      <c r="D2138" s="48">
        <v>67.62</v>
      </c>
      <c r="E2138" s="48">
        <v>68.4</v>
      </c>
      <c r="F2138" s="48">
        <v>64.72</v>
      </c>
      <c r="G2138" s="48">
        <v>71.12</v>
      </c>
      <c r="H2138" s="50"/>
    </row>
    <row r="2139" customHeight="1" spans="1:8">
      <c r="A2139" s="24">
        <v>40059</v>
      </c>
      <c r="B2139" s="48">
        <v>67.96</v>
      </c>
      <c r="C2139" s="48">
        <v>67.12</v>
      </c>
      <c r="D2139" s="48">
        <v>67.16</v>
      </c>
      <c r="E2139" s="48">
        <v>68.04</v>
      </c>
      <c r="F2139" s="48">
        <v>64.55</v>
      </c>
      <c r="G2139" s="48">
        <v>71.75</v>
      </c>
      <c r="H2139" s="50"/>
    </row>
    <row r="2140" customHeight="1" spans="1:8">
      <c r="A2140" s="24">
        <v>40058</v>
      </c>
      <c r="B2140" s="48">
        <v>68.05</v>
      </c>
      <c r="C2140" s="48">
        <v>67.66</v>
      </c>
      <c r="D2140" s="48">
        <v>69.07</v>
      </c>
      <c r="E2140" s="48">
        <v>69.26</v>
      </c>
      <c r="F2140" s="48">
        <v>66.45</v>
      </c>
      <c r="G2140" s="48">
        <v>73.7</v>
      </c>
      <c r="H2140" s="50"/>
    </row>
    <row r="2141" customHeight="1" spans="1:8">
      <c r="A2141" s="24">
        <v>40057</v>
      </c>
      <c r="B2141" s="48">
        <v>68.05</v>
      </c>
      <c r="C2141" s="48">
        <v>67.73</v>
      </c>
      <c r="D2141" s="48">
        <v>70.48</v>
      </c>
      <c r="E2141" s="48">
        <v>69.94</v>
      </c>
      <c r="F2141" s="48">
        <v>68.12</v>
      </c>
      <c r="G2141" s="48">
        <v>74.57</v>
      </c>
      <c r="H2141" s="50"/>
    </row>
    <row r="2142" customHeight="1" spans="1:8">
      <c r="A2142" s="24">
        <v>40056</v>
      </c>
      <c r="B2142" s="48">
        <v>69.96</v>
      </c>
      <c r="C2142" s="48">
        <v>69.65</v>
      </c>
      <c r="D2142" s="48">
        <v>71.67</v>
      </c>
      <c r="E2142" s="48">
        <v>72.14</v>
      </c>
      <c r="F2142" s="48">
        <v>70.28</v>
      </c>
      <c r="G2142" s="48">
        <v>76.73</v>
      </c>
      <c r="H2142" s="50"/>
    </row>
    <row r="2143" customHeight="1" spans="1:8">
      <c r="A2143" s="24">
        <v>40053</v>
      </c>
      <c r="B2143" s="48">
        <v>72.74</v>
      </c>
      <c r="C2143" s="48">
        <v>72.79</v>
      </c>
      <c r="D2143" s="48">
        <v>70.24</v>
      </c>
      <c r="E2143" s="48">
        <v>69.96</v>
      </c>
      <c r="F2143" s="48">
        <v>68.55</v>
      </c>
      <c r="G2143" s="48">
        <v>74.87</v>
      </c>
      <c r="H2143" s="50"/>
    </row>
    <row r="2144" customHeight="1" spans="1:8">
      <c r="A2144" s="24">
        <v>40052</v>
      </c>
      <c r="B2144" s="48">
        <v>72.49</v>
      </c>
      <c r="C2144" s="48">
        <v>72.51</v>
      </c>
      <c r="D2144" s="48">
        <v>71.04</v>
      </c>
      <c r="E2144" s="48">
        <v>70.91</v>
      </c>
      <c r="F2144" s="48">
        <v>68.81</v>
      </c>
      <c r="G2144" s="48">
        <v>75.26</v>
      </c>
      <c r="H2144" s="49"/>
    </row>
    <row r="2145" customHeight="1" spans="1:8">
      <c r="A2145" s="24">
        <v>40051</v>
      </c>
      <c r="B2145" s="48">
        <v>71.43</v>
      </c>
      <c r="C2145" s="48">
        <v>71.65</v>
      </c>
      <c r="D2145" s="48">
        <v>72.21</v>
      </c>
      <c r="E2145" s="48">
        <v>72.43</v>
      </c>
      <c r="F2145" s="48">
        <v>70.7</v>
      </c>
      <c r="G2145" s="48">
        <v>77.15</v>
      </c>
      <c r="H2145" s="49"/>
    </row>
    <row r="2146" customHeight="1" spans="1:8">
      <c r="A2146" s="24">
        <v>40050</v>
      </c>
      <c r="B2146" s="48">
        <v>72.05</v>
      </c>
      <c r="C2146" s="48">
        <v>71.82</v>
      </c>
      <c r="D2146" s="48">
        <v>73</v>
      </c>
      <c r="E2146" s="48">
        <v>73.18</v>
      </c>
      <c r="F2146" s="48">
        <v>71.45</v>
      </c>
      <c r="G2146" s="48">
        <v>78</v>
      </c>
      <c r="H2146" s="49"/>
    </row>
    <row r="2147" customHeight="1" spans="1:8">
      <c r="A2147" s="24">
        <v>40049</v>
      </c>
      <c r="B2147" s="48">
        <v>74.37</v>
      </c>
      <c r="C2147" s="48">
        <v>74.26</v>
      </c>
      <c r="D2147" s="48">
        <v>72.11</v>
      </c>
      <c r="E2147" s="48">
        <v>73.27</v>
      </c>
      <c r="F2147" s="48">
        <v>70.56</v>
      </c>
      <c r="G2147" s="48">
        <v>77.11</v>
      </c>
      <c r="H2147" s="49"/>
    </row>
    <row r="2148" customHeight="1" spans="1:8">
      <c r="A2148" s="24">
        <v>40046</v>
      </c>
      <c r="B2148" s="48">
        <v>73.89</v>
      </c>
      <c r="C2148" s="48">
        <v>74.19</v>
      </c>
      <c r="D2148" s="48">
        <v>72.96</v>
      </c>
      <c r="E2148" s="48">
        <v>72.15</v>
      </c>
      <c r="F2148" s="48">
        <v>70.4</v>
      </c>
      <c r="G2148" s="48">
        <v>76.95</v>
      </c>
      <c r="H2148" s="49"/>
    </row>
    <row r="2149" customHeight="1" spans="1:8">
      <c r="A2149" s="24">
        <v>40045</v>
      </c>
      <c r="B2149" s="48">
        <v>72.91</v>
      </c>
      <c r="C2149" s="48">
        <v>73.33</v>
      </c>
      <c r="D2149" s="48">
        <v>71.96</v>
      </c>
      <c r="E2149" s="48">
        <v>70.55</v>
      </c>
      <c r="F2149" s="48">
        <v>69.22</v>
      </c>
      <c r="G2149" s="48">
        <v>75.77</v>
      </c>
      <c r="H2149" s="49"/>
    </row>
    <row r="2150" customHeight="1" spans="1:8">
      <c r="A2150" s="24">
        <v>40044</v>
      </c>
      <c r="B2150" s="48">
        <v>72.42</v>
      </c>
      <c r="C2150" s="48">
        <v>74.59</v>
      </c>
      <c r="D2150" s="48">
        <v>69.74</v>
      </c>
      <c r="E2150" s="48">
        <v>70.25</v>
      </c>
      <c r="F2150" s="48">
        <v>68.32</v>
      </c>
      <c r="G2150" s="48">
        <v>74.97</v>
      </c>
      <c r="H2150" s="49"/>
    </row>
    <row r="2151" customHeight="1" spans="1:8">
      <c r="A2151" s="24">
        <v>40043</v>
      </c>
      <c r="B2151" s="48">
        <v>69.19</v>
      </c>
      <c r="C2151" s="48">
        <v>72.37</v>
      </c>
      <c r="D2151" s="48">
        <v>68.88</v>
      </c>
      <c r="E2151" s="48">
        <v>68.71</v>
      </c>
      <c r="F2151" s="48">
        <v>67.1</v>
      </c>
      <c r="G2151" s="48">
        <v>73.85</v>
      </c>
      <c r="H2151" s="49"/>
    </row>
    <row r="2152" customHeight="1" spans="1:8">
      <c r="A2152" s="24">
        <v>40042</v>
      </c>
      <c r="B2152" s="48">
        <v>66.75</v>
      </c>
      <c r="C2152" s="48">
        <v>70.54</v>
      </c>
      <c r="D2152" s="48">
        <v>73.03</v>
      </c>
      <c r="E2152" s="48">
        <v>73.26</v>
      </c>
      <c r="F2152" s="48">
        <v>71.98</v>
      </c>
      <c r="G2152" s="48">
        <v>78.53</v>
      </c>
      <c r="H2152" s="46"/>
    </row>
    <row r="2153" customHeight="1" spans="1:8">
      <c r="A2153" s="24">
        <v>40039</v>
      </c>
      <c r="B2153" s="48">
        <v>67.51</v>
      </c>
      <c r="C2153" s="48">
        <v>72.41</v>
      </c>
      <c r="D2153" s="48">
        <v>72.67</v>
      </c>
      <c r="E2153" s="48">
        <v>73.61</v>
      </c>
      <c r="F2153" s="48">
        <v>73.62</v>
      </c>
      <c r="G2153" s="48">
        <v>80.22</v>
      </c>
      <c r="H2153" s="46"/>
    </row>
    <row r="2154" customHeight="1" spans="1:8">
      <c r="A2154" s="24">
        <v>40038</v>
      </c>
      <c r="B2154" s="48">
        <v>70.52</v>
      </c>
      <c r="C2154" s="48">
        <v>73.48</v>
      </c>
      <c r="D2154" s="48">
        <v>72.62</v>
      </c>
      <c r="E2154" s="48">
        <v>71.98</v>
      </c>
      <c r="F2154" s="48">
        <v>71.68</v>
      </c>
      <c r="G2154" s="48">
        <v>78.38</v>
      </c>
      <c r="H2154" s="46"/>
    </row>
    <row r="2155" customHeight="1" spans="1:8">
      <c r="A2155" s="24">
        <v>40037</v>
      </c>
      <c r="B2155" s="48">
        <v>70.16</v>
      </c>
      <c r="C2155" s="48">
        <v>72.89</v>
      </c>
      <c r="D2155" s="48">
        <v>72.11</v>
      </c>
      <c r="E2155" s="48">
        <v>72.71</v>
      </c>
      <c r="F2155" s="48">
        <v>72.98</v>
      </c>
      <c r="G2155" s="48">
        <v>80.03</v>
      </c>
      <c r="H2155" s="46"/>
    </row>
    <row r="2156" customHeight="1" spans="1:8">
      <c r="A2156" s="24">
        <v>40036</v>
      </c>
      <c r="B2156" s="48">
        <v>69.45</v>
      </c>
      <c r="C2156" s="48">
        <v>72.46</v>
      </c>
      <c r="D2156" s="48">
        <v>71.85</v>
      </c>
      <c r="E2156" s="48">
        <v>71.78</v>
      </c>
      <c r="F2156" s="48">
        <v>71.58</v>
      </c>
      <c r="G2156" s="48">
        <v>78.63</v>
      </c>
      <c r="H2156" s="46"/>
    </row>
    <row r="2157" customHeight="1" spans="1:8">
      <c r="A2157" s="24">
        <v>40035</v>
      </c>
      <c r="B2157" s="48">
        <v>70.6</v>
      </c>
      <c r="C2157" s="48">
        <v>73.5</v>
      </c>
      <c r="D2157" s="48">
        <v>72.41</v>
      </c>
      <c r="E2157" s="48">
        <v>72.74</v>
      </c>
      <c r="F2157" s="48">
        <v>72.58</v>
      </c>
      <c r="G2157" s="48">
        <v>79.63</v>
      </c>
      <c r="H2157" s="46"/>
    </row>
    <row r="2158" customHeight="1" spans="1:8">
      <c r="A2158" s="24">
        <v>40032</v>
      </c>
      <c r="B2158" s="48">
        <v>70.93</v>
      </c>
      <c r="C2158" s="48">
        <v>73.59</v>
      </c>
      <c r="D2158" s="48">
        <v>74.33</v>
      </c>
      <c r="E2158" s="48">
        <v>73.21</v>
      </c>
      <c r="F2158" s="48">
        <v>73.46</v>
      </c>
      <c r="G2158" s="48">
        <v>80.41</v>
      </c>
      <c r="H2158" s="46"/>
    </row>
    <row r="2159" customHeight="1" spans="1:8">
      <c r="A2159" s="24">
        <v>40031</v>
      </c>
      <c r="B2159" s="48">
        <v>71.94</v>
      </c>
      <c r="C2159" s="48">
        <v>74.83</v>
      </c>
      <c r="D2159" s="48">
        <v>73.12</v>
      </c>
      <c r="E2159" s="48">
        <v>72.73</v>
      </c>
      <c r="F2159" s="48">
        <v>72.5</v>
      </c>
      <c r="G2159" s="48">
        <v>79.45</v>
      </c>
      <c r="H2159" s="46"/>
    </row>
    <row r="2160" customHeight="1" spans="1:8">
      <c r="A2160" s="24">
        <v>40030</v>
      </c>
      <c r="B2160" s="48">
        <v>71.97</v>
      </c>
      <c r="C2160" s="48">
        <v>75.51</v>
      </c>
      <c r="D2160" s="48">
        <v>71.7</v>
      </c>
      <c r="E2160" s="48">
        <v>71.93</v>
      </c>
      <c r="F2160" s="48">
        <v>72.46</v>
      </c>
      <c r="G2160" s="48">
        <v>78.91</v>
      </c>
      <c r="H2160" s="46"/>
    </row>
    <row r="2161" customHeight="1" spans="1:8">
      <c r="A2161" s="24">
        <v>40029</v>
      </c>
      <c r="B2161" s="48">
        <v>71.42</v>
      </c>
      <c r="C2161" s="48">
        <v>74.28</v>
      </c>
      <c r="D2161" s="48">
        <v>71.83</v>
      </c>
      <c r="E2161" s="48">
        <v>72.09</v>
      </c>
      <c r="F2161" s="48">
        <v>72.58</v>
      </c>
      <c r="G2161" s="48">
        <v>78.83</v>
      </c>
      <c r="H2161" s="46"/>
    </row>
    <row r="2162" customHeight="1" spans="1:8">
      <c r="A2162" s="24">
        <v>40028</v>
      </c>
      <c r="B2162" s="48">
        <v>71.58</v>
      </c>
      <c r="C2162" s="48">
        <v>73.55</v>
      </c>
      <c r="D2162" s="48">
        <v>68.86</v>
      </c>
      <c r="E2162" s="48">
        <v>68.66</v>
      </c>
      <c r="F2162" s="48">
        <v>73.02</v>
      </c>
      <c r="G2162" s="48">
        <v>75.07</v>
      </c>
      <c r="H2162" s="46"/>
    </row>
    <row r="2163" customHeight="1" spans="1:8">
      <c r="A2163" s="24">
        <v>40025</v>
      </c>
      <c r="B2163" s="48">
        <v>69.45</v>
      </c>
      <c r="C2163" s="48">
        <v>71.7</v>
      </c>
      <c r="D2163" s="48">
        <v>65.72</v>
      </c>
      <c r="E2163" s="48">
        <v>66.83</v>
      </c>
      <c r="F2163" s="48">
        <v>71.11</v>
      </c>
      <c r="G2163" s="48">
        <v>73.21</v>
      </c>
      <c r="H2163" s="46"/>
    </row>
    <row r="2164" customHeight="1" spans="1:8">
      <c r="A2164" s="24">
        <v>40024</v>
      </c>
      <c r="B2164" s="48">
        <v>66.94</v>
      </c>
      <c r="C2164" s="48">
        <v>70.11</v>
      </c>
      <c r="D2164" s="48">
        <v>67.36</v>
      </c>
      <c r="E2164" s="48">
        <v>67.76</v>
      </c>
      <c r="F2164" s="48">
        <v>70.47</v>
      </c>
      <c r="G2164" s="48">
        <v>72.77</v>
      </c>
      <c r="H2164" s="46"/>
    </row>
    <row r="2165" customHeight="1" spans="1:8">
      <c r="A2165" s="24">
        <v>40023</v>
      </c>
      <c r="B2165" s="48">
        <v>63.35</v>
      </c>
      <c r="C2165" s="48">
        <v>66.53</v>
      </c>
      <c r="D2165" s="48">
        <v>70.46</v>
      </c>
      <c r="E2165" s="48">
        <v>69.72</v>
      </c>
      <c r="F2165" s="48">
        <v>73.78</v>
      </c>
      <c r="G2165" s="48">
        <v>76.08</v>
      </c>
      <c r="H2165" s="46"/>
    </row>
    <row r="2166" customHeight="1" spans="1:8">
      <c r="A2166" s="24">
        <v>40022</v>
      </c>
      <c r="B2166" s="48">
        <v>67.23</v>
      </c>
      <c r="C2166" s="48">
        <v>69.88</v>
      </c>
      <c r="D2166" s="48">
        <v>70.17</v>
      </c>
      <c r="E2166" s="48">
        <v>69.92</v>
      </c>
      <c r="F2166" s="48">
        <v>72.61</v>
      </c>
      <c r="G2166" s="48">
        <v>74.71</v>
      </c>
      <c r="H2166" s="46"/>
    </row>
    <row r="2167" customHeight="1" spans="1:8">
      <c r="A2167" s="24">
        <v>40021</v>
      </c>
      <c r="B2167" s="48">
        <v>68.38</v>
      </c>
      <c r="C2167" s="48">
        <v>70.81</v>
      </c>
      <c r="D2167" s="48">
        <v>68.76</v>
      </c>
      <c r="E2167" s="48">
        <v>68.38</v>
      </c>
      <c r="F2167" s="48">
        <v>70.96</v>
      </c>
      <c r="G2167" s="48">
        <v>73.16</v>
      </c>
      <c r="H2167" s="46"/>
    </row>
    <row r="2168" customHeight="1" spans="1:8">
      <c r="A2168" s="24">
        <v>40018</v>
      </c>
      <c r="B2168" s="48">
        <v>68.05</v>
      </c>
      <c r="C2168" s="48">
        <v>70.32</v>
      </c>
      <c r="D2168" s="48">
        <v>66.35</v>
      </c>
      <c r="E2168" s="48">
        <v>66.13</v>
      </c>
      <c r="F2168" s="48">
        <v>67.24</v>
      </c>
      <c r="G2168" s="48">
        <v>69.34</v>
      </c>
      <c r="H2168" s="46"/>
    </row>
    <row r="2169" customHeight="1" spans="1:8">
      <c r="A2169" s="24">
        <v>40017</v>
      </c>
      <c r="B2169" s="48">
        <v>67.16</v>
      </c>
      <c r="C2169" s="48">
        <v>69.25</v>
      </c>
      <c r="D2169" s="48">
        <v>65.34</v>
      </c>
      <c r="E2169" s="48">
        <v>65.07</v>
      </c>
      <c r="F2169" s="48">
        <v>66.82</v>
      </c>
      <c r="G2169" s="48">
        <v>68.92</v>
      </c>
      <c r="H2169" s="46"/>
    </row>
    <row r="2170" customHeight="1" spans="1:8">
      <c r="A2170" s="24">
        <v>40016</v>
      </c>
      <c r="B2170" s="48">
        <v>65.4</v>
      </c>
      <c r="C2170" s="48">
        <v>67.21</v>
      </c>
      <c r="D2170" s="48">
        <v>65.51</v>
      </c>
      <c r="E2170" s="48">
        <v>65.34</v>
      </c>
      <c r="F2170" s="48">
        <v>66.45</v>
      </c>
      <c r="G2170" s="48">
        <v>68.15</v>
      </c>
      <c r="H2170" s="46"/>
    </row>
    <row r="2171" customHeight="1" spans="1:8">
      <c r="A2171" s="24">
        <v>40015</v>
      </c>
      <c r="B2171" s="48">
        <v>64.72</v>
      </c>
      <c r="C2171" s="48">
        <v>66.87</v>
      </c>
      <c r="D2171" s="48">
        <v>66.54</v>
      </c>
      <c r="E2171" s="48">
        <v>65.82</v>
      </c>
      <c r="F2171" s="48">
        <v>66.61</v>
      </c>
      <c r="G2171" s="48">
        <v>67.81</v>
      </c>
      <c r="H2171" s="46"/>
    </row>
    <row r="2172" customHeight="1" spans="1:8">
      <c r="A2172" s="24">
        <v>40014</v>
      </c>
      <c r="B2172" s="48">
        <v>63.98</v>
      </c>
      <c r="C2172" s="48">
        <v>66.44</v>
      </c>
      <c r="D2172" s="48">
        <v>63.67</v>
      </c>
      <c r="E2172" s="48">
        <v>63.8</v>
      </c>
      <c r="F2172" s="48">
        <v>63.54</v>
      </c>
      <c r="G2172" s="48">
        <v>64.74</v>
      </c>
      <c r="H2172" s="46"/>
    </row>
    <row r="2173" customHeight="1" spans="1:8">
      <c r="A2173" s="24">
        <v>40011</v>
      </c>
      <c r="B2173" s="48">
        <v>63.56</v>
      </c>
      <c r="C2173" s="48">
        <v>65.38</v>
      </c>
      <c r="D2173" s="48">
        <v>63.55</v>
      </c>
      <c r="E2173" s="48">
        <v>63.12</v>
      </c>
      <c r="F2173" s="48">
        <v>63.35</v>
      </c>
      <c r="G2173" s="48">
        <v>64.55</v>
      </c>
      <c r="H2173" s="46"/>
    </row>
    <row r="2174" customHeight="1" spans="1:8">
      <c r="A2174" s="24">
        <v>40010</v>
      </c>
      <c r="B2174" s="48">
        <v>62.02</v>
      </c>
      <c r="C2174" s="48">
        <v>62.75</v>
      </c>
      <c r="D2174" s="48">
        <v>62.27</v>
      </c>
      <c r="E2174" s="48">
        <v>62.42</v>
      </c>
      <c r="F2174" s="48">
        <v>62.72</v>
      </c>
      <c r="G2174" s="48">
        <v>63.52</v>
      </c>
      <c r="H2174" s="46"/>
    </row>
    <row r="2175" customHeight="1" spans="1:8">
      <c r="A2175" s="24">
        <v>40009</v>
      </c>
      <c r="B2175" s="48">
        <v>61.54</v>
      </c>
      <c r="C2175" s="48">
        <v>63.09</v>
      </c>
      <c r="D2175" s="48">
        <v>61.87</v>
      </c>
      <c r="E2175" s="48">
        <v>62.31</v>
      </c>
      <c r="F2175" s="48">
        <v>62.9</v>
      </c>
      <c r="G2175" s="48">
        <v>63.8</v>
      </c>
      <c r="H2175" s="46"/>
    </row>
    <row r="2176" customHeight="1" spans="1:8">
      <c r="A2176" s="24">
        <v>40008</v>
      </c>
      <c r="B2176" s="48">
        <v>59.52</v>
      </c>
      <c r="C2176" s="48">
        <v>60.86</v>
      </c>
      <c r="D2176" s="48">
        <v>60.36</v>
      </c>
      <c r="E2176" s="48">
        <v>61.26</v>
      </c>
      <c r="F2176" s="48">
        <v>62.03</v>
      </c>
      <c r="G2176" s="48">
        <v>62.93</v>
      </c>
      <c r="H2176" s="46"/>
    </row>
    <row r="2177" customHeight="1" spans="1:8">
      <c r="A2177" s="24">
        <v>40007</v>
      </c>
      <c r="B2177" s="48">
        <v>59.69</v>
      </c>
      <c r="C2177" s="48">
        <v>60.69</v>
      </c>
      <c r="D2177" s="48">
        <v>60.74</v>
      </c>
      <c r="E2177" s="48">
        <v>60.83</v>
      </c>
      <c r="F2177" s="48">
        <v>61.95</v>
      </c>
      <c r="G2177" s="48">
        <v>63.1</v>
      </c>
      <c r="H2177" s="46"/>
    </row>
    <row r="2178" customHeight="1" spans="1:8">
      <c r="A2178" s="24">
        <v>40004</v>
      </c>
      <c r="B2178" s="48">
        <v>59.89</v>
      </c>
      <c r="C2178" s="48">
        <v>60.52</v>
      </c>
      <c r="D2178" s="48">
        <v>61.7</v>
      </c>
      <c r="E2178" s="48">
        <v>62.02</v>
      </c>
      <c r="F2178" s="48">
        <v>62.39</v>
      </c>
      <c r="G2178" s="48">
        <v>63.54</v>
      </c>
      <c r="H2178" s="46"/>
    </row>
    <row r="2179" customHeight="1" spans="1:8">
      <c r="A2179" s="24">
        <v>40003</v>
      </c>
      <c r="B2179" s="48">
        <v>60.41</v>
      </c>
      <c r="C2179" s="48">
        <v>61.1</v>
      </c>
      <c r="D2179" s="48">
        <v>62.54</v>
      </c>
      <c r="E2179" s="48">
        <v>63.25</v>
      </c>
      <c r="F2179" s="48">
        <v>64.69</v>
      </c>
      <c r="G2179" s="48">
        <v>65.84</v>
      </c>
      <c r="H2179" s="46"/>
    </row>
    <row r="2180" customHeight="1" spans="1:8">
      <c r="A2180" s="24">
        <v>40002</v>
      </c>
      <c r="B2180" s="48">
        <v>60.14</v>
      </c>
      <c r="C2180" s="48">
        <v>60.43</v>
      </c>
      <c r="D2180" s="48">
        <v>64.03</v>
      </c>
      <c r="E2180" s="48">
        <v>65.06</v>
      </c>
      <c r="F2180" s="48">
        <v>66.54</v>
      </c>
      <c r="G2180" s="48">
        <v>67.69</v>
      </c>
      <c r="H2180" s="46"/>
    </row>
    <row r="2181" customHeight="1" spans="1:8">
      <c r="A2181" s="24">
        <v>40001</v>
      </c>
      <c r="B2181" s="48">
        <v>62.93</v>
      </c>
      <c r="C2181" s="48">
        <v>63.23</v>
      </c>
      <c r="D2181" s="48">
        <v>63.99</v>
      </c>
      <c r="E2181" s="48">
        <v>64.27</v>
      </c>
      <c r="F2181" s="48">
        <v>65.51</v>
      </c>
      <c r="G2181" s="48">
        <v>66.71</v>
      </c>
      <c r="H2181" s="46"/>
    </row>
    <row r="2182" customHeight="1" spans="1:8">
      <c r="A2182" s="24">
        <v>40000</v>
      </c>
      <c r="B2182" s="48">
        <v>64.05</v>
      </c>
      <c r="C2182" s="48">
        <v>64.05</v>
      </c>
      <c r="D2182" s="48">
        <v>66.25</v>
      </c>
      <c r="E2182" s="48">
        <v>67.24</v>
      </c>
      <c r="F2182" s="48">
        <v>69.32</v>
      </c>
      <c r="G2182" s="48">
        <v>70.62</v>
      </c>
      <c r="H2182" s="46"/>
    </row>
    <row r="2183" customHeight="1" spans="1:8">
      <c r="A2183" s="24">
        <v>39997</v>
      </c>
      <c r="B2183" s="48"/>
      <c r="C2183" s="48">
        <v>65.61</v>
      </c>
      <c r="D2183" s="48">
        <v>67.7</v>
      </c>
      <c r="E2183" s="48">
        <v>68.36</v>
      </c>
      <c r="F2183" s="48">
        <v>69.57</v>
      </c>
      <c r="G2183" s="48">
        <v>70.87</v>
      </c>
      <c r="H2183" s="46"/>
    </row>
    <row r="2184" customHeight="1" spans="1:8">
      <c r="A2184" s="24">
        <v>39996</v>
      </c>
      <c r="B2184" s="48">
        <v>66.73</v>
      </c>
      <c r="C2184" s="48">
        <v>66.65</v>
      </c>
      <c r="D2184" s="48">
        <v>69.95</v>
      </c>
      <c r="E2184" s="48">
        <v>70.79</v>
      </c>
      <c r="F2184" s="48">
        <v>74.02</v>
      </c>
      <c r="G2184" s="48">
        <v>75.32</v>
      </c>
      <c r="H2184" s="46"/>
    </row>
    <row r="2185" customHeight="1" spans="1:8">
      <c r="A2185" s="24">
        <v>39995</v>
      </c>
      <c r="B2185" s="48">
        <v>69.31</v>
      </c>
      <c r="C2185" s="48">
        <v>68.79</v>
      </c>
      <c r="D2185" s="48">
        <v>70.86</v>
      </c>
      <c r="E2185" s="48">
        <v>71</v>
      </c>
      <c r="F2185" s="48">
        <v>79.97</v>
      </c>
      <c r="G2185" s="48">
        <v>74.12</v>
      </c>
      <c r="H2185" s="46"/>
    </row>
    <row r="2186" customHeight="1" spans="1:8">
      <c r="A2186" s="24">
        <v>39994</v>
      </c>
      <c r="B2186" s="48">
        <v>69.89</v>
      </c>
      <c r="C2186" s="48">
        <v>69.3</v>
      </c>
      <c r="D2186" s="48">
        <v>67.98</v>
      </c>
      <c r="E2186" s="48">
        <v>70.23</v>
      </c>
      <c r="F2186" s="48">
        <v>79.03</v>
      </c>
      <c r="G2186" s="48">
        <v>73.18</v>
      </c>
      <c r="H2186" s="46"/>
    </row>
    <row r="2187" customHeight="1" spans="1:8">
      <c r="A2187" s="24">
        <v>39993</v>
      </c>
      <c r="B2187" s="48">
        <v>71.49</v>
      </c>
      <c r="C2187" s="48">
        <v>70.99</v>
      </c>
      <c r="D2187" s="48">
        <v>69.59</v>
      </c>
      <c r="E2187" s="48">
        <v>70.51</v>
      </c>
      <c r="F2187" s="48">
        <v>79.59</v>
      </c>
      <c r="G2187" s="48">
        <v>73.64</v>
      </c>
      <c r="H2187" s="46"/>
    </row>
    <row r="2188" customHeight="1" spans="1:8">
      <c r="A2188" s="24">
        <v>39990</v>
      </c>
      <c r="B2188" s="48">
        <v>69.16</v>
      </c>
      <c r="C2188" s="48">
        <v>68.92</v>
      </c>
      <c r="D2188" s="48">
        <v>67.35</v>
      </c>
      <c r="E2188" s="48">
        <v>69.51</v>
      </c>
      <c r="F2188" s="48">
        <v>78.28</v>
      </c>
      <c r="G2188" s="48">
        <v>72.98</v>
      </c>
      <c r="H2188" s="46"/>
    </row>
    <row r="2189" customHeight="1" spans="1:8">
      <c r="A2189" s="24">
        <v>39989</v>
      </c>
      <c r="B2189" s="48">
        <v>70.23</v>
      </c>
      <c r="C2189" s="48">
        <v>69.78</v>
      </c>
      <c r="D2189" s="48">
        <v>67.3</v>
      </c>
      <c r="E2189" s="48">
        <v>68.92</v>
      </c>
      <c r="F2189" s="48">
        <v>77.67</v>
      </c>
      <c r="G2189" s="48">
        <v>72.32</v>
      </c>
      <c r="H2189" s="46"/>
    </row>
    <row r="2190" customHeight="1" spans="1:8">
      <c r="A2190" s="24">
        <v>39988</v>
      </c>
      <c r="B2190" s="48">
        <v>68.67</v>
      </c>
      <c r="C2190" s="48">
        <v>68.33</v>
      </c>
      <c r="D2190" s="48">
        <v>64.92</v>
      </c>
      <c r="E2190" s="48">
        <v>67.98</v>
      </c>
      <c r="F2190" s="48">
        <v>76.24</v>
      </c>
      <c r="G2190" s="48">
        <v>70.89</v>
      </c>
      <c r="H2190" s="46"/>
    </row>
    <row r="2191" customHeight="1" spans="1:8">
      <c r="A2191" s="24">
        <v>39987</v>
      </c>
      <c r="B2191" s="48">
        <v>69.24</v>
      </c>
      <c r="C2191" s="48">
        <v>68.8</v>
      </c>
      <c r="D2191" s="48">
        <v>67.95</v>
      </c>
      <c r="E2191" s="48">
        <v>68.23</v>
      </c>
      <c r="F2191" s="48">
        <v>76.97</v>
      </c>
      <c r="G2191" s="48">
        <v>71.62</v>
      </c>
      <c r="H2191" s="46"/>
    </row>
    <row r="2192" customHeight="1" spans="1:8">
      <c r="A2192" s="24">
        <v>39986</v>
      </c>
      <c r="B2192" s="48">
        <v>66.93</v>
      </c>
      <c r="C2192" s="48">
        <v>66.98</v>
      </c>
      <c r="D2192" s="48">
        <v>69.92</v>
      </c>
      <c r="E2192" s="48">
        <v>71.9</v>
      </c>
      <c r="F2192" s="48">
        <v>81.14</v>
      </c>
      <c r="G2192" s="48">
        <v>75.79</v>
      </c>
      <c r="H2192" s="46"/>
    </row>
    <row r="2193" customHeight="1" spans="1:8">
      <c r="A2193" s="24">
        <v>39983</v>
      </c>
      <c r="B2193" s="48">
        <v>69.55</v>
      </c>
      <c r="C2193" s="48">
        <v>69.19</v>
      </c>
      <c r="D2193" s="48">
        <v>70.03</v>
      </c>
      <c r="E2193" s="48">
        <v>70.83</v>
      </c>
      <c r="F2193" s="48">
        <v>79.55</v>
      </c>
      <c r="G2193" s="48">
        <v>74.2</v>
      </c>
      <c r="H2193" s="46"/>
    </row>
    <row r="2194" customHeight="1" spans="1:8">
      <c r="A2194" s="24">
        <v>39982</v>
      </c>
      <c r="B2194" s="48">
        <v>71.37</v>
      </c>
      <c r="C2194" s="48">
        <v>71.06</v>
      </c>
      <c r="D2194" s="48">
        <v>68.82</v>
      </c>
      <c r="E2194" s="48">
        <v>69.85</v>
      </c>
      <c r="F2194" s="48">
        <v>78.94</v>
      </c>
      <c r="G2194" s="48">
        <v>73.39</v>
      </c>
      <c r="H2194" s="46"/>
    </row>
    <row r="2195" customHeight="1" spans="1:8">
      <c r="A2195" s="24">
        <v>39981</v>
      </c>
      <c r="B2195" s="48">
        <v>71.03</v>
      </c>
      <c r="C2195" s="48">
        <v>70.85</v>
      </c>
      <c r="D2195" s="48">
        <v>68.82</v>
      </c>
      <c r="E2195" s="48">
        <v>71.69</v>
      </c>
      <c r="F2195" s="48">
        <v>80.86</v>
      </c>
      <c r="G2195" s="48">
        <v>75.31</v>
      </c>
      <c r="H2195" s="46"/>
    </row>
    <row r="2196" customHeight="1" spans="1:8">
      <c r="A2196" s="24">
        <v>39980</v>
      </c>
      <c r="B2196" s="48">
        <v>70.47</v>
      </c>
      <c r="C2196" s="48">
        <v>70.24</v>
      </c>
      <c r="D2196" s="48">
        <v>69.81</v>
      </c>
      <c r="E2196" s="48">
        <v>70.74</v>
      </c>
      <c r="F2196" s="48">
        <v>80.19</v>
      </c>
      <c r="G2196" s="48">
        <v>74.44</v>
      </c>
      <c r="H2196" s="46"/>
    </row>
    <row r="2197" customHeight="1" spans="1:8">
      <c r="A2197" s="24">
        <v>39979</v>
      </c>
      <c r="B2197" s="48">
        <v>70.62</v>
      </c>
      <c r="C2197" s="48">
        <v>69.44</v>
      </c>
      <c r="D2197" s="26">
        <v>70.22</v>
      </c>
      <c r="E2197" s="26">
        <v>71.17</v>
      </c>
      <c r="F2197" s="26">
        <v>80.35</v>
      </c>
      <c r="G2197" s="26">
        <v>74.6</v>
      </c>
      <c r="H2197" s="46"/>
    </row>
    <row r="2198" customHeight="1" spans="1:9">
      <c r="A2198" s="24">
        <v>39976</v>
      </c>
      <c r="B2198" s="48">
        <v>72.04</v>
      </c>
      <c r="C2198" s="48">
        <v>70.92</v>
      </c>
      <c r="D2198" s="26">
        <v>69.9</v>
      </c>
      <c r="E2198" s="26">
        <v>71.33</v>
      </c>
      <c r="F2198" s="26">
        <v>80.54</v>
      </c>
      <c r="G2198" s="26">
        <v>74.79</v>
      </c>
      <c r="H2198" s="46"/>
      <c r="I2198" s="51"/>
    </row>
    <row r="2199" customHeight="1" spans="1:8">
      <c r="A2199" s="24">
        <v>39975</v>
      </c>
      <c r="B2199" s="48">
        <v>72.68</v>
      </c>
      <c r="C2199" s="48">
        <v>71.79</v>
      </c>
      <c r="D2199" s="26">
        <v>69.98</v>
      </c>
      <c r="E2199" s="26">
        <v>70.79</v>
      </c>
      <c r="F2199" s="26">
        <v>80.45</v>
      </c>
      <c r="G2199" s="26">
        <v>74.7</v>
      </c>
      <c r="H2199" s="46"/>
    </row>
    <row r="2200" customHeight="1" spans="1:8">
      <c r="A2200" s="24">
        <v>39974</v>
      </c>
      <c r="B2200" s="48">
        <v>71.33</v>
      </c>
      <c r="C2200" s="48">
        <v>70.8</v>
      </c>
      <c r="D2200" s="26">
        <v>67.79</v>
      </c>
      <c r="E2200" s="26">
        <v>69.71</v>
      </c>
      <c r="F2200" s="26">
        <v>78.46</v>
      </c>
      <c r="G2200" s="26">
        <v>72.71</v>
      </c>
      <c r="H2200" s="46"/>
    </row>
    <row r="2201" customHeight="1" spans="1:8">
      <c r="A2201" s="24">
        <v>39973</v>
      </c>
      <c r="B2201" s="48">
        <v>70.01</v>
      </c>
      <c r="C2201" s="48">
        <v>69.62</v>
      </c>
      <c r="D2201" s="26">
        <v>65.76</v>
      </c>
      <c r="E2201" s="26">
        <v>67.92</v>
      </c>
      <c r="F2201" s="26">
        <v>77.68</v>
      </c>
      <c r="G2201" s="26">
        <v>71.93</v>
      </c>
      <c r="H2201" s="46"/>
    </row>
    <row r="2202" customHeight="1" spans="1:8">
      <c r="A2202" s="24">
        <v>39972</v>
      </c>
      <c r="B2202" s="48">
        <v>68.09</v>
      </c>
      <c r="C2202" s="48">
        <v>67.88</v>
      </c>
      <c r="D2202" s="26">
        <v>67.71</v>
      </c>
      <c r="E2202" s="26">
        <v>69.04</v>
      </c>
      <c r="F2202" s="26">
        <v>78.15</v>
      </c>
      <c r="G2202" s="26">
        <v>72.4</v>
      </c>
      <c r="H2202" s="46"/>
    </row>
    <row r="2203" customHeight="1" spans="1:8">
      <c r="A2203" s="24">
        <v>39969</v>
      </c>
      <c r="B2203" s="48">
        <v>68.44</v>
      </c>
      <c r="C2203" s="48">
        <v>68.34</v>
      </c>
      <c r="D2203" s="26">
        <v>65.17</v>
      </c>
      <c r="E2203" s="26">
        <v>67.36</v>
      </c>
      <c r="F2203" s="26">
        <v>76.53</v>
      </c>
      <c r="G2203" s="26">
        <v>70.83</v>
      </c>
      <c r="H2203" s="46"/>
    </row>
    <row r="2204" customHeight="1" spans="1:8">
      <c r="A2204" s="24">
        <v>39968</v>
      </c>
      <c r="B2204" s="48">
        <v>68.81</v>
      </c>
      <c r="C2204" s="48">
        <v>68.71</v>
      </c>
      <c r="D2204" s="26">
        <v>66.41</v>
      </c>
      <c r="E2204" s="26">
        <v>67.36</v>
      </c>
      <c r="F2204" s="26">
        <v>77.24</v>
      </c>
      <c r="G2204" s="26">
        <v>71.54</v>
      </c>
      <c r="H2204" s="46"/>
    </row>
    <row r="2205" customHeight="1" spans="1:8">
      <c r="A2205" s="24">
        <v>39967</v>
      </c>
      <c r="B2205" s="48">
        <v>66.12</v>
      </c>
      <c r="C2205" s="48">
        <v>65.88</v>
      </c>
      <c r="D2205" s="26">
        <v>65.37</v>
      </c>
      <c r="E2205" s="26">
        <v>66.96</v>
      </c>
      <c r="F2205" s="26">
        <v>77.38</v>
      </c>
      <c r="G2205" s="26">
        <v>71.68</v>
      </c>
      <c r="H2205" s="46"/>
    </row>
    <row r="2206" customHeight="1" spans="1:8">
      <c r="A2206" s="24">
        <v>39966</v>
      </c>
      <c r="B2206" s="48">
        <v>68.55</v>
      </c>
      <c r="C2206" s="48">
        <v>68.17</v>
      </c>
      <c r="D2206" s="26">
        <v>65.39</v>
      </c>
      <c r="E2206" s="26">
        <v>65.87</v>
      </c>
      <c r="F2206" s="26">
        <v>76.91</v>
      </c>
      <c r="G2206" s="26">
        <v>71.21</v>
      </c>
      <c r="H2206" s="46"/>
    </row>
    <row r="2207" customHeight="1" spans="1:8">
      <c r="A2207" s="24">
        <v>39965</v>
      </c>
      <c r="B2207" s="48">
        <v>68.58</v>
      </c>
      <c r="C2207" s="48">
        <v>67.97</v>
      </c>
      <c r="D2207" s="26">
        <v>63.22</v>
      </c>
      <c r="E2207" s="26">
        <v>64.78</v>
      </c>
      <c r="F2207" s="26">
        <v>65.92</v>
      </c>
      <c r="G2207" s="26">
        <v>68.42</v>
      </c>
      <c r="H2207" s="46"/>
    </row>
    <row r="2208" customHeight="1" spans="1:8">
      <c r="A2208" s="24">
        <v>39962</v>
      </c>
      <c r="B2208" s="48">
        <v>66.31</v>
      </c>
      <c r="C2208" s="48">
        <v>65.52</v>
      </c>
      <c r="D2208" s="26">
        <v>60.48</v>
      </c>
      <c r="E2208" s="26">
        <v>62.41</v>
      </c>
      <c r="F2208" s="26">
        <v>63.4</v>
      </c>
      <c r="G2208" s="26">
        <v>65.85</v>
      </c>
      <c r="H2208" s="46"/>
    </row>
    <row r="2209" customHeight="1" spans="1:8">
      <c r="A2209" s="24">
        <v>39961</v>
      </c>
      <c r="B2209" s="48">
        <v>65.08</v>
      </c>
      <c r="C2209" s="48">
        <v>64.39</v>
      </c>
      <c r="D2209" s="26">
        <v>60.41</v>
      </c>
      <c r="E2209" s="26">
        <v>60.98</v>
      </c>
      <c r="F2209" s="26">
        <v>62.34</v>
      </c>
      <c r="G2209" s="26">
        <v>64.79</v>
      </c>
      <c r="H2209" s="46"/>
    </row>
    <row r="2210" customHeight="1" spans="1:8">
      <c r="A2210" s="24">
        <v>39960</v>
      </c>
      <c r="B2210" s="48">
        <v>63.45</v>
      </c>
      <c r="C2210" s="48">
        <v>62.5</v>
      </c>
      <c r="D2210" s="26">
        <v>57.84</v>
      </c>
      <c r="E2210" s="26">
        <v>58.86</v>
      </c>
      <c r="F2210" s="26">
        <v>60.05</v>
      </c>
      <c r="G2210" s="26">
        <v>62.5</v>
      </c>
      <c r="H2210" s="46"/>
    </row>
    <row r="2211" customHeight="1" spans="1:8">
      <c r="A2211" s="24">
        <v>39959</v>
      </c>
      <c r="B2211" s="48">
        <v>62.45</v>
      </c>
      <c r="C2211" s="48">
        <v>61.24</v>
      </c>
      <c r="D2211" s="26">
        <v>58.54</v>
      </c>
      <c r="E2211" s="26">
        <v>59.5</v>
      </c>
      <c r="F2211" s="26">
        <v>60.63</v>
      </c>
      <c r="G2211" s="26">
        <v>63.13</v>
      </c>
      <c r="H2211" s="46"/>
    </row>
    <row r="2212" customHeight="1" spans="1:8">
      <c r="A2212" s="24">
        <v>39958</v>
      </c>
      <c r="B2212" s="48"/>
      <c r="C2212" s="48">
        <v>60.21</v>
      </c>
      <c r="D2212" s="26">
        <v>58.76</v>
      </c>
      <c r="E2212" s="26">
        <v>60.52</v>
      </c>
      <c r="F2212" s="26">
        <v>61.07</v>
      </c>
      <c r="G2212" s="26">
        <v>63.57</v>
      </c>
      <c r="H2212" s="46"/>
    </row>
    <row r="2213" customHeight="1" spans="1:8">
      <c r="A2213" s="24">
        <v>39955</v>
      </c>
      <c r="B2213" s="48">
        <v>61.67</v>
      </c>
      <c r="C2213" s="48">
        <v>60.78</v>
      </c>
      <c r="D2213" s="26">
        <v>58.43</v>
      </c>
      <c r="E2213" s="26">
        <v>59.17</v>
      </c>
      <c r="F2213" s="26">
        <v>59.91</v>
      </c>
      <c r="G2213" s="26">
        <v>62.16</v>
      </c>
      <c r="H2213" s="46"/>
    </row>
    <row r="2214" customHeight="1" spans="1:8">
      <c r="A2214" s="24">
        <v>39954</v>
      </c>
      <c r="B2214" s="48">
        <v>61.05</v>
      </c>
      <c r="C2214" s="48">
        <v>59.93</v>
      </c>
      <c r="D2214" s="26">
        <v>57.78</v>
      </c>
      <c r="E2214" s="26">
        <v>59.58</v>
      </c>
      <c r="F2214" s="26">
        <v>59.85</v>
      </c>
      <c r="G2214" s="26">
        <v>62.1</v>
      </c>
      <c r="H2214" s="46"/>
    </row>
    <row r="2215" customHeight="1" spans="1:8">
      <c r="A2215" s="24">
        <v>39953</v>
      </c>
      <c r="B2215" s="48">
        <v>62.04</v>
      </c>
      <c r="C2215" s="48">
        <v>60.59</v>
      </c>
      <c r="D2215" s="26">
        <v>57.99</v>
      </c>
      <c r="E2215" s="26">
        <v>59.13</v>
      </c>
      <c r="F2215" s="26">
        <v>59.85</v>
      </c>
      <c r="G2215" s="26">
        <v>62.1</v>
      </c>
      <c r="H2215" s="46"/>
    </row>
    <row r="2216" customHeight="1" spans="1:8">
      <c r="A2216" s="24">
        <v>39952</v>
      </c>
      <c r="B2216" s="48">
        <v>59.65</v>
      </c>
      <c r="C2216" s="48">
        <v>58.92</v>
      </c>
      <c r="D2216" s="26">
        <v>55.22</v>
      </c>
      <c r="E2216" s="26">
        <v>57.53</v>
      </c>
      <c r="F2216" s="26">
        <v>58.1</v>
      </c>
      <c r="G2216" s="26">
        <v>60.35</v>
      </c>
      <c r="H2216" s="46"/>
    </row>
    <row r="2217" customHeight="1" spans="1:8">
      <c r="A2217" s="24">
        <v>39951</v>
      </c>
      <c r="B2217" s="48">
        <v>59.03</v>
      </c>
      <c r="C2217" s="48">
        <v>58.47</v>
      </c>
      <c r="D2217" s="26">
        <v>58.85</v>
      </c>
      <c r="E2217" s="26">
        <v>57.67</v>
      </c>
      <c r="F2217" s="26"/>
      <c r="G2217" s="26"/>
      <c r="H2217" s="46"/>
    </row>
    <row r="2218" customHeight="1" spans="1:8">
      <c r="A2218" s="24">
        <v>39948</v>
      </c>
      <c r="B2218" s="48">
        <v>56.34</v>
      </c>
      <c r="C2218" s="48">
        <v>55.98</v>
      </c>
      <c r="D2218" s="26">
        <v>55.41</v>
      </c>
      <c r="E2218" s="26">
        <v>57.25</v>
      </c>
      <c r="F2218" s="26">
        <v>58.47</v>
      </c>
      <c r="G2218" s="26">
        <v>60.67</v>
      </c>
      <c r="H2218" s="46"/>
    </row>
    <row r="2219" customHeight="1" spans="1:8">
      <c r="A2219" s="24">
        <v>39947</v>
      </c>
      <c r="B2219" s="48">
        <v>58.62</v>
      </c>
      <c r="C2219" s="48">
        <v>56.69</v>
      </c>
      <c r="D2219" s="26">
        <v>57.51</v>
      </c>
      <c r="E2219" s="26">
        <v>58.14</v>
      </c>
      <c r="F2219" s="26">
        <v>59.54</v>
      </c>
      <c r="G2219" s="26">
        <v>61.74</v>
      </c>
      <c r="H2219" s="46"/>
    </row>
    <row r="2220" customHeight="1" spans="1:8">
      <c r="A2220" s="24">
        <v>39946</v>
      </c>
      <c r="B2220" s="48">
        <v>58.02</v>
      </c>
      <c r="C2220" s="48">
        <v>57.34</v>
      </c>
      <c r="D2220" s="26">
        <v>56.79</v>
      </c>
      <c r="E2220" s="26">
        <v>57.81</v>
      </c>
      <c r="F2220" s="26">
        <v>60.48</v>
      </c>
      <c r="G2220" s="26">
        <v>62.35</v>
      </c>
      <c r="H2220" s="46"/>
    </row>
    <row r="2221" customHeight="1" spans="1:8">
      <c r="A2221" s="24">
        <v>39945</v>
      </c>
      <c r="B2221" s="48">
        <v>58.85</v>
      </c>
      <c r="C2221" s="48">
        <v>57.94</v>
      </c>
      <c r="D2221" s="26">
        <v>56.24</v>
      </c>
      <c r="E2221" s="26">
        <v>56.37</v>
      </c>
      <c r="F2221" s="26">
        <v>58.8</v>
      </c>
      <c r="G2221" s="26">
        <v>60.6</v>
      </c>
      <c r="H2221" s="46"/>
    </row>
    <row r="2222" customHeight="1" spans="1:8">
      <c r="A2222" s="24">
        <v>39944</v>
      </c>
      <c r="B2222" s="48">
        <v>58.5</v>
      </c>
      <c r="C2222" s="48">
        <v>57.48</v>
      </c>
      <c r="D2222" s="26">
        <v>56.22</v>
      </c>
      <c r="E2222" s="26">
        <v>57.51</v>
      </c>
      <c r="F2222" s="26">
        <v>60.2</v>
      </c>
      <c r="G2222" s="26">
        <v>62</v>
      </c>
      <c r="H2222" s="46"/>
    </row>
    <row r="2223" customHeight="1" spans="1:8">
      <c r="A2223" s="24">
        <v>39941</v>
      </c>
      <c r="B2223" s="48">
        <v>58.63</v>
      </c>
      <c r="C2223" s="48">
        <v>58.14</v>
      </c>
      <c r="D2223" s="26">
        <v>56.37</v>
      </c>
      <c r="E2223" s="26">
        <v>57.38</v>
      </c>
      <c r="F2223" s="26">
        <v>60.24</v>
      </c>
      <c r="G2223" s="26">
        <v>62.04</v>
      </c>
      <c r="H2223" s="46"/>
    </row>
    <row r="2224" customHeight="1" spans="1:8">
      <c r="A2224" s="24">
        <v>39940</v>
      </c>
      <c r="B2224" s="48">
        <v>56.71</v>
      </c>
      <c r="C2224" s="48">
        <v>56.47</v>
      </c>
      <c r="D2224" s="26">
        <v>53.33</v>
      </c>
      <c r="E2224" s="26">
        <v>54.08</v>
      </c>
      <c r="F2224" s="26">
        <v>56.9</v>
      </c>
      <c r="G2224" s="26">
        <v>58.7</v>
      </c>
      <c r="H2224" s="46"/>
    </row>
    <row r="2225" customHeight="1" spans="1:8">
      <c r="A2225" s="24">
        <v>39939</v>
      </c>
      <c r="B2225" s="48">
        <v>56.34</v>
      </c>
      <c r="C2225" s="48">
        <v>56.15</v>
      </c>
      <c r="D2225" s="26">
        <v>52.82</v>
      </c>
      <c r="E2225" s="26">
        <v>54.1</v>
      </c>
      <c r="F2225" s="26">
        <v>57.2</v>
      </c>
      <c r="G2225" s="26">
        <v>59</v>
      </c>
      <c r="H2225" s="46"/>
    </row>
    <row r="2226" customHeight="1" spans="1:8">
      <c r="A2226" s="24">
        <v>39938</v>
      </c>
      <c r="B2226" s="48">
        <v>53.84</v>
      </c>
      <c r="C2226" s="48">
        <v>54.12</v>
      </c>
      <c r="D2226" s="26">
        <v>52.08</v>
      </c>
      <c r="E2226" s="26">
        <v>52.18</v>
      </c>
      <c r="F2226" s="26">
        <v>55.57</v>
      </c>
      <c r="G2226" s="26">
        <v>57.37</v>
      </c>
      <c r="H2226" s="46"/>
    </row>
    <row r="2227" customHeight="1" spans="1:8">
      <c r="A2227" s="24">
        <v>39937</v>
      </c>
      <c r="B2227" s="48">
        <v>54.47</v>
      </c>
      <c r="C2227" s="48">
        <v>54.58</v>
      </c>
      <c r="D2227" s="26">
        <v>48.87</v>
      </c>
      <c r="E2227" s="26">
        <v>49.98</v>
      </c>
      <c r="F2227" s="26">
        <v>53.31</v>
      </c>
      <c r="G2227" s="26">
        <v>55.11</v>
      </c>
      <c r="H2227" s="46"/>
    </row>
    <row r="2228" customHeight="1" spans="1:8">
      <c r="A2228" s="24">
        <v>39934</v>
      </c>
      <c r="B2228" s="48">
        <v>53.2</v>
      </c>
      <c r="C2228" s="48">
        <v>52.85</v>
      </c>
      <c r="D2228" s="26">
        <v>49.07</v>
      </c>
      <c r="E2228" s="26">
        <v>50.07</v>
      </c>
      <c r="F2228" s="26">
        <v>52.83</v>
      </c>
      <c r="G2228" s="26">
        <v>54.63</v>
      </c>
      <c r="H2228" s="46"/>
    </row>
    <row r="2229" customHeight="1" spans="1:8">
      <c r="A2229" s="24">
        <v>39933</v>
      </c>
      <c r="B2229" s="48">
        <v>51.12</v>
      </c>
      <c r="C2229" s="48">
        <v>50.8</v>
      </c>
      <c r="D2229" s="26">
        <v>48.04</v>
      </c>
      <c r="E2229" s="26">
        <v>49.94</v>
      </c>
      <c r="F2229" s="26">
        <v>52.32</v>
      </c>
      <c r="G2229" s="26">
        <v>54.12</v>
      </c>
      <c r="H2229" s="46"/>
    </row>
    <row r="2230" customHeight="1" spans="1:8">
      <c r="A2230" s="24">
        <v>39932</v>
      </c>
      <c r="B2230" s="48">
        <v>50.97</v>
      </c>
      <c r="C2230" s="48">
        <v>50.78</v>
      </c>
      <c r="D2230" s="26">
        <v>46.59</v>
      </c>
      <c r="E2230" s="26">
        <v>48.2</v>
      </c>
      <c r="F2230" s="26">
        <v>49.98</v>
      </c>
      <c r="G2230" s="26">
        <v>52.78</v>
      </c>
      <c r="H2230" s="46"/>
    </row>
    <row r="2231" customHeight="1" spans="1:8">
      <c r="A2231" s="24">
        <v>39931</v>
      </c>
      <c r="B2231" s="48">
        <v>49.92</v>
      </c>
      <c r="C2231" s="48">
        <v>49.99</v>
      </c>
      <c r="D2231" s="26">
        <v>47.26</v>
      </c>
      <c r="E2231" s="26">
        <v>48.22</v>
      </c>
      <c r="F2231" s="26">
        <v>49.95</v>
      </c>
      <c r="G2231" s="26">
        <v>52.75</v>
      </c>
      <c r="H2231" s="46"/>
    </row>
    <row r="2232" customHeight="1" spans="1:8">
      <c r="A2232" s="24">
        <v>39930</v>
      </c>
      <c r="B2232" s="48">
        <v>50.14</v>
      </c>
      <c r="C2232" s="48">
        <v>50.32</v>
      </c>
      <c r="D2232" s="26">
        <v>47.72</v>
      </c>
      <c r="E2232" s="26">
        <v>49.2</v>
      </c>
      <c r="F2232" s="26">
        <v>51.44</v>
      </c>
      <c r="G2232" s="26">
        <v>54.24</v>
      </c>
      <c r="H2232" s="46"/>
    </row>
    <row r="2233" customHeight="1" spans="1:8">
      <c r="A2233" s="24">
        <v>39927</v>
      </c>
      <c r="B2233" s="48">
        <v>51.55</v>
      </c>
      <c r="C2233" s="48">
        <v>51.67</v>
      </c>
      <c r="D2233" s="26">
        <v>46.91</v>
      </c>
      <c r="E2233" s="26">
        <v>49.22</v>
      </c>
      <c r="F2233" s="26">
        <v>51.63</v>
      </c>
      <c r="G2233" s="26">
        <v>54.43</v>
      </c>
      <c r="H2233" s="46"/>
    </row>
    <row r="2234" customHeight="1" spans="1:8">
      <c r="A2234" s="24">
        <v>39926</v>
      </c>
      <c r="B2234" s="48">
        <v>49.62</v>
      </c>
      <c r="C2234" s="48">
        <v>50.11</v>
      </c>
      <c r="D2234" s="26">
        <v>47.33</v>
      </c>
      <c r="E2234" s="26">
        <v>48.73</v>
      </c>
      <c r="F2234" s="26">
        <v>51.37</v>
      </c>
      <c r="G2234" s="26">
        <v>54.17</v>
      </c>
      <c r="H2234" s="46"/>
    </row>
    <row r="2235" customHeight="1" spans="1:8">
      <c r="A2235" s="24">
        <v>39925</v>
      </c>
      <c r="B2235" s="48">
        <v>48.85</v>
      </c>
      <c r="C2235" s="48">
        <v>49.81</v>
      </c>
      <c r="D2235" s="26">
        <v>47.18</v>
      </c>
      <c r="E2235" s="26">
        <v>49.21</v>
      </c>
      <c r="F2235" s="26">
        <v>51.89</v>
      </c>
      <c r="G2235" s="26">
        <v>54.69</v>
      </c>
      <c r="H2235" s="46"/>
    </row>
    <row r="2236" customHeight="1" spans="1:8">
      <c r="A2236" s="24">
        <v>39924</v>
      </c>
      <c r="B2236" s="48">
        <v>48.55</v>
      </c>
      <c r="C2236" s="48">
        <v>49.82</v>
      </c>
      <c r="D2236" s="26">
        <v>49.81</v>
      </c>
      <c r="E2236" s="26">
        <v>50.01</v>
      </c>
      <c r="F2236" s="26">
        <v>53.15</v>
      </c>
      <c r="G2236" s="26">
        <v>55.35</v>
      </c>
      <c r="H2236" s="46"/>
    </row>
    <row r="2237" customHeight="1" spans="1:8">
      <c r="A2237" s="24">
        <v>39923</v>
      </c>
      <c r="B2237" s="48">
        <v>45.88</v>
      </c>
      <c r="C2237" s="48">
        <v>49.86</v>
      </c>
      <c r="D2237" s="26">
        <v>49.85</v>
      </c>
      <c r="E2237" s="26">
        <v>51.29</v>
      </c>
      <c r="F2237" s="26">
        <v>54.35</v>
      </c>
      <c r="G2237" s="26">
        <v>56.55</v>
      </c>
      <c r="H2237" s="46"/>
    </row>
    <row r="2238" customHeight="1" spans="1:8">
      <c r="A2238" s="24">
        <v>39920</v>
      </c>
      <c r="B2238" s="48">
        <v>50.33</v>
      </c>
      <c r="C2238" s="48">
        <v>53.35</v>
      </c>
      <c r="D2238" s="26">
        <v>50.28</v>
      </c>
      <c r="E2238" s="26">
        <v>51.07</v>
      </c>
      <c r="F2238" s="26">
        <v>53.58</v>
      </c>
      <c r="G2238" s="26">
        <v>55.78</v>
      </c>
      <c r="H2238" s="46"/>
    </row>
    <row r="2239" customHeight="1" spans="1:8">
      <c r="A2239" s="24">
        <v>39919</v>
      </c>
      <c r="B2239" s="48">
        <v>49.98</v>
      </c>
      <c r="C2239" s="48">
        <v>53.06</v>
      </c>
      <c r="D2239" s="26">
        <v>50.24</v>
      </c>
      <c r="E2239" s="26">
        <v>51.58</v>
      </c>
      <c r="F2239" s="26">
        <v>53.37</v>
      </c>
      <c r="G2239" s="26">
        <v>55.57</v>
      </c>
      <c r="H2239" s="46"/>
    </row>
    <row r="2240" customHeight="1" spans="1:8">
      <c r="A2240" s="24">
        <v>39918</v>
      </c>
      <c r="B2240" s="48">
        <v>49.25</v>
      </c>
      <c r="C2240" s="48">
        <v>51.79</v>
      </c>
      <c r="D2240" s="26">
        <v>49.42</v>
      </c>
      <c r="E2240" s="26">
        <v>52.01</v>
      </c>
      <c r="F2240" s="26">
        <v>54.57</v>
      </c>
      <c r="G2240" s="26">
        <v>56.67</v>
      </c>
      <c r="H2240" s="46"/>
    </row>
    <row r="2241" customHeight="1" spans="1:8">
      <c r="A2241" s="24">
        <v>39917</v>
      </c>
      <c r="B2241" s="48">
        <v>49.41</v>
      </c>
      <c r="C2241" s="48">
        <v>51.96</v>
      </c>
      <c r="D2241" s="26">
        <v>50.88</v>
      </c>
      <c r="E2241" s="26">
        <v>51.71</v>
      </c>
      <c r="F2241" s="26">
        <v>54.04</v>
      </c>
      <c r="G2241" s="26">
        <v>56.14</v>
      </c>
      <c r="H2241" s="46"/>
    </row>
    <row r="2242" customHeight="1" spans="1:8">
      <c r="A2242" s="24">
        <v>39916</v>
      </c>
      <c r="B2242" s="48">
        <v>50.05</v>
      </c>
      <c r="C2242" s="48">
        <v>52.14</v>
      </c>
      <c r="D2242" s="26">
        <v>49.18</v>
      </c>
      <c r="E2242" s="26">
        <v>50.52</v>
      </c>
      <c r="F2242" s="26">
        <v>55.75</v>
      </c>
      <c r="G2242" s="26">
        <v>57.85</v>
      </c>
      <c r="H2242" s="46"/>
    </row>
    <row r="2243" customHeight="1" spans="1:8">
      <c r="A2243" s="24">
        <v>39913</v>
      </c>
      <c r="B2243" s="48"/>
      <c r="C2243" s="48"/>
      <c r="D2243" s="26">
        <v>50.63</v>
      </c>
      <c r="E2243" s="26">
        <v>51.43</v>
      </c>
      <c r="F2243" s="26">
        <v>54.21</v>
      </c>
      <c r="G2243" s="26">
        <v>56.31</v>
      </c>
      <c r="H2243" s="46"/>
    </row>
    <row r="2244" customHeight="1" spans="1:8">
      <c r="A2244" s="24">
        <v>39912</v>
      </c>
      <c r="B2244" s="26">
        <v>52.24</v>
      </c>
      <c r="C2244" s="26">
        <v>54.06</v>
      </c>
      <c r="D2244" s="26">
        <v>47.86</v>
      </c>
      <c r="E2244" s="26">
        <v>49.61</v>
      </c>
      <c r="F2244" s="26">
        <v>53</v>
      </c>
      <c r="G2244" s="26">
        <v>54.9</v>
      </c>
      <c r="H2244" s="46"/>
    </row>
    <row r="2245" customHeight="1" spans="1:8">
      <c r="A2245" s="24">
        <v>39911</v>
      </c>
      <c r="B2245" s="26">
        <v>49.38</v>
      </c>
      <c r="C2245" s="26">
        <v>51.59</v>
      </c>
      <c r="D2245" s="26">
        <v>50.08</v>
      </c>
      <c r="E2245" s="26">
        <v>51.06</v>
      </c>
      <c r="F2245" s="26">
        <v>53.72</v>
      </c>
      <c r="G2245" s="26">
        <v>55.57</v>
      </c>
      <c r="H2245" s="46"/>
    </row>
    <row r="2246" customHeight="1" spans="1:8">
      <c r="A2246" s="24">
        <v>39910</v>
      </c>
      <c r="B2246" s="26">
        <v>49.15</v>
      </c>
      <c r="C2246" s="26">
        <v>51.22</v>
      </c>
      <c r="D2246" s="26">
        <v>51.71</v>
      </c>
      <c r="E2246" s="26">
        <v>52.68</v>
      </c>
      <c r="F2246" s="26">
        <v>55.42</v>
      </c>
      <c r="G2246" s="26">
        <v>57.27</v>
      </c>
      <c r="H2246" s="46"/>
    </row>
    <row r="2247" customHeight="1" spans="1:8">
      <c r="A2247" s="24">
        <v>39909</v>
      </c>
      <c r="B2247" s="26">
        <v>51.05</v>
      </c>
      <c r="C2247" s="26">
        <v>52.24</v>
      </c>
      <c r="D2247" s="26">
        <v>49.78</v>
      </c>
      <c r="E2247" s="26">
        <v>51.42</v>
      </c>
      <c r="F2247" s="26">
        <v>54.45</v>
      </c>
      <c r="G2247" s="26">
        <v>56.3</v>
      </c>
      <c r="H2247" s="46"/>
    </row>
    <row r="2248" customHeight="1" spans="1:8">
      <c r="A2248" s="24">
        <v>39906</v>
      </c>
      <c r="B2248" s="26">
        <v>52.51</v>
      </c>
      <c r="C2248" s="26">
        <v>53.47</v>
      </c>
      <c r="D2248" s="26">
        <v>47.08</v>
      </c>
      <c r="E2248" s="26">
        <v>50.41</v>
      </c>
      <c r="F2248" s="26">
        <v>54.48</v>
      </c>
      <c r="G2248" s="26">
        <v>56.38</v>
      </c>
      <c r="H2248" s="46"/>
    </row>
    <row r="2249" customHeight="1" spans="1:8">
      <c r="A2249" s="24">
        <v>39905</v>
      </c>
      <c r="B2249" s="26">
        <v>52.64</v>
      </c>
      <c r="C2249" s="26">
        <v>52.75</v>
      </c>
      <c r="D2249" s="26">
        <v>45.71</v>
      </c>
      <c r="E2249" s="26">
        <v>47.57</v>
      </c>
      <c r="F2249" s="26">
        <v>51.26</v>
      </c>
      <c r="G2249" s="26">
        <v>52.86</v>
      </c>
      <c r="H2249" s="46"/>
    </row>
    <row r="2250" customHeight="1" spans="1:8">
      <c r="A2250" s="24">
        <v>39904</v>
      </c>
      <c r="B2250" s="26">
        <v>48.39</v>
      </c>
      <c r="C2250" s="26">
        <v>48.44</v>
      </c>
      <c r="D2250" s="26">
        <v>45.54</v>
      </c>
      <c r="E2250" s="26">
        <v>47.89</v>
      </c>
      <c r="F2250" s="26">
        <v>44.37</v>
      </c>
      <c r="G2250" s="26">
        <v>51.92</v>
      </c>
      <c r="H2250" s="46"/>
    </row>
    <row r="2251" customHeight="1" spans="1:8">
      <c r="A2251" s="24">
        <v>39903</v>
      </c>
      <c r="B2251" s="26">
        <v>49.66</v>
      </c>
      <c r="C2251" s="26">
        <v>49.23</v>
      </c>
      <c r="D2251" s="26">
        <v>47.18</v>
      </c>
      <c r="E2251" s="26">
        <v>49.44</v>
      </c>
      <c r="F2251" s="26">
        <v>45.32</v>
      </c>
      <c r="G2251" s="26">
        <v>52.87</v>
      </c>
      <c r="H2251" s="46"/>
    </row>
    <row r="2252" customHeight="1" spans="1:8">
      <c r="A2252" s="24">
        <v>39902</v>
      </c>
      <c r="B2252" s="26">
        <v>48.41</v>
      </c>
      <c r="C2252" s="26">
        <v>47.99</v>
      </c>
      <c r="D2252" s="26">
        <v>49.6</v>
      </c>
      <c r="E2252" s="26">
        <v>50.81</v>
      </c>
      <c r="F2252" s="26">
        <v>47.8</v>
      </c>
      <c r="G2252" s="26">
        <v>54.85</v>
      </c>
      <c r="H2252" s="46"/>
    </row>
    <row r="2253" customHeight="1" spans="1:8">
      <c r="A2253" s="24">
        <v>39899</v>
      </c>
      <c r="B2253" s="26">
        <v>52.38</v>
      </c>
      <c r="C2253" s="26">
        <v>51.98</v>
      </c>
      <c r="D2253" s="26">
        <v>49.29</v>
      </c>
      <c r="E2253" s="26">
        <v>50.79</v>
      </c>
      <c r="F2253" s="26">
        <v>48.49</v>
      </c>
      <c r="G2253" s="26">
        <v>55.34</v>
      </c>
      <c r="H2253" s="46"/>
    </row>
    <row r="2254" customHeight="1" spans="1:8">
      <c r="A2254" s="24">
        <v>39898</v>
      </c>
      <c r="B2254" s="26">
        <v>54.34</v>
      </c>
      <c r="C2254" s="26">
        <v>53.46</v>
      </c>
      <c r="D2254" s="26">
        <v>49.12</v>
      </c>
      <c r="E2254" s="26">
        <v>50.18</v>
      </c>
      <c r="F2254" s="26">
        <v>47.94</v>
      </c>
      <c r="G2254" s="26">
        <v>54.89</v>
      </c>
      <c r="H2254" s="46"/>
    </row>
    <row r="2255" customHeight="1" spans="1:8">
      <c r="A2255" s="24">
        <v>39897</v>
      </c>
      <c r="B2255" s="26">
        <v>52.77</v>
      </c>
      <c r="C2255" s="26">
        <v>51.75</v>
      </c>
      <c r="D2255" s="26">
        <v>49.61</v>
      </c>
      <c r="E2255" s="26">
        <v>50.06</v>
      </c>
      <c r="F2255" s="26">
        <v>49</v>
      </c>
      <c r="G2255" s="26">
        <v>55.95</v>
      </c>
      <c r="H2255" s="46"/>
    </row>
    <row r="2256" customHeight="1" spans="1:8">
      <c r="A2256" s="24">
        <v>39896</v>
      </c>
      <c r="B2256" s="26">
        <v>53.98</v>
      </c>
      <c r="C2256" s="26">
        <v>53.5</v>
      </c>
      <c r="D2256" s="26">
        <v>48.71</v>
      </c>
      <c r="E2256" s="26">
        <v>49.4</v>
      </c>
      <c r="F2256" s="26">
        <v>46.64</v>
      </c>
      <c r="G2256" s="26">
        <v>53.64</v>
      </c>
      <c r="H2256" s="46"/>
    </row>
    <row r="2257" customHeight="1" spans="1:8">
      <c r="A2257" s="24">
        <v>39895</v>
      </c>
      <c r="B2257" s="26">
        <v>53.8</v>
      </c>
      <c r="C2257" s="26">
        <v>53.47</v>
      </c>
      <c r="D2257" s="26">
        <v>47.44</v>
      </c>
      <c r="E2257" s="26">
        <v>48.85</v>
      </c>
      <c r="F2257" s="26">
        <v>46.14</v>
      </c>
      <c r="G2257" s="26">
        <v>53.14</v>
      </c>
      <c r="H2257" s="46"/>
    </row>
    <row r="2258" customHeight="1" spans="1:8">
      <c r="A2258" s="24">
        <v>39892</v>
      </c>
      <c r="B2258" s="26">
        <v>51.06</v>
      </c>
      <c r="C2258" s="26">
        <v>51.22</v>
      </c>
      <c r="D2258" s="26">
        <v>45.73</v>
      </c>
      <c r="E2258" s="26">
        <v>48.2</v>
      </c>
      <c r="F2258" s="26">
        <v>53.9</v>
      </c>
      <c r="G2258" s="26">
        <v>52.35</v>
      </c>
      <c r="H2258" s="46"/>
    </row>
    <row r="2259" customHeight="1" spans="1:8">
      <c r="A2259" s="24">
        <v>39891</v>
      </c>
      <c r="B2259" s="26">
        <v>51.61</v>
      </c>
      <c r="C2259" s="26">
        <v>50.67</v>
      </c>
      <c r="D2259" s="26">
        <v>44.88</v>
      </c>
      <c r="E2259" s="26">
        <v>46.74</v>
      </c>
      <c r="F2259" s="26">
        <v>50.78</v>
      </c>
      <c r="G2259" s="26">
        <v>49.04</v>
      </c>
      <c r="H2259" s="46"/>
    </row>
    <row r="2260" customHeight="1" spans="1:8">
      <c r="A2260" s="24">
        <v>39890</v>
      </c>
      <c r="B2260" s="26">
        <v>48.14</v>
      </c>
      <c r="C2260" s="26">
        <v>47.66</v>
      </c>
      <c r="D2260" s="26">
        <v>42.7</v>
      </c>
      <c r="E2260" s="26">
        <v>45.88</v>
      </c>
      <c r="F2260" s="26">
        <v>51.42</v>
      </c>
      <c r="G2260" s="26">
        <v>49.72</v>
      </c>
      <c r="H2260" s="46"/>
    </row>
    <row r="2261" customHeight="1" spans="1:8">
      <c r="A2261" s="24">
        <v>39889</v>
      </c>
      <c r="B2261" s="26">
        <v>49.16</v>
      </c>
      <c r="C2261" s="26">
        <v>48.24</v>
      </c>
      <c r="D2261" s="26">
        <v>40.6</v>
      </c>
      <c r="E2261" s="26">
        <v>43.04</v>
      </c>
      <c r="F2261" s="26">
        <v>47.09</v>
      </c>
      <c r="G2261" s="26">
        <v>45.39</v>
      </c>
      <c r="H2261" s="46"/>
    </row>
    <row r="2262" customHeight="1" spans="1:8">
      <c r="A2262" s="24">
        <v>39888</v>
      </c>
      <c r="B2262" s="26">
        <v>47.35</v>
      </c>
      <c r="C2262" s="26">
        <v>43.98</v>
      </c>
      <c r="D2262" s="26">
        <v>42.69</v>
      </c>
      <c r="E2262" s="26">
        <v>45.58</v>
      </c>
      <c r="F2262" s="26">
        <v>51.23</v>
      </c>
      <c r="G2262" s="26">
        <v>49.83</v>
      </c>
      <c r="H2262" s="46"/>
    </row>
    <row r="2263" customHeight="1" spans="1:8">
      <c r="A2263" s="24">
        <v>39885</v>
      </c>
      <c r="B2263" s="26">
        <v>46.25</v>
      </c>
      <c r="C2263" s="26">
        <v>44.93</v>
      </c>
      <c r="D2263" s="26">
        <v>39.92</v>
      </c>
      <c r="E2263" s="26">
        <v>42.16</v>
      </c>
      <c r="F2263" s="26">
        <v>48.27</v>
      </c>
      <c r="G2263" s="26">
        <v>46.87</v>
      </c>
      <c r="H2263" s="46"/>
    </row>
    <row r="2264" customHeight="1" spans="1:8">
      <c r="A2264" s="24">
        <v>39884</v>
      </c>
      <c r="B2264" s="26">
        <v>47.03</v>
      </c>
      <c r="C2264" s="26">
        <v>45.09</v>
      </c>
      <c r="D2264" s="26">
        <v>41.6</v>
      </c>
      <c r="E2264" s="26">
        <v>43.19</v>
      </c>
      <c r="F2264" s="26">
        <v>49.6</v>
      </c>
      <c r="G2264" s="26">
        <v>48.2</v>
      </c>
      <c r="H2264" s="46"/>
    </row>
    <row r="2265" customHeight="1" spans="1:8">
      <c r="A2265" s="24">
        <v>39883</v>
      </c>
      <c r="B2265" s="26">
        <v>42.33</v>
      </c>
      <c r="C2265" s="26">
        <v>41.4</v>
      </c>
      <c r="D2265" s="26">
        <v>42.2</v>
      </c>
      <c r="E2265" s="26">
        <v>44.5</v>
      </c>
      <c r="F2265" s="26">
        <v>51.6</v>
      </c>
      <c r="G2265" s="26">
        <v>50.1</v>
      </c>
      <c r="H2265" s="46"/>
    </row>
    <row r="2266" customHeight="1" spans="1:8">
      <c r="A2266" s="24">
        <v>39882</v>
      </c>
      <c r="B2266" s="26">
        <v>45.71</v>
      </c>
      <c r="C2266" s="26">
        <v>43.96</v>
      </c>
      <c r="D2266" s="26">
        <v>42.09</v>
      </c>
      <c r="E2266" s="26">
        <v>42.96</v>
      </c>
      <c r="F2266" s="26">
        <v>50.66</v>
      </c>
      <c r="G2266" s="26">
        <v>48.86</v>
      </c>
      <c r="H2266" s="46"/>
    </row>
    <row r="2267" customHeight="1" spans="1:8">
      <c r="A2267" s="24">
        <v>39881</v>
      </c>
      <c r="B2267" s="26">
        <v>47.07</v>
      </c>
      <c r="C2267" s="26">
        <v>44.13</v>
      </c>
      <c r="D2267" s="26">
        <v>41.87</v>
      </c>
      <c r="E2267" s="26">
        <v>43.87</v>
      </c>
      <c r="F2267" s="26">
        <v>50.72</v>
      </c>
      <c r="G2267" s="26">
        <v>48.92</v>
      </c>
      <c r="H2267" s="46"/>
    </row>
    <row r="2268" customHeight="1" spans="1:8">
      <c r="A2268" s="24">
        <v>39878</v>
      </c>
      <c r="B2268" s="26">
        <v>45.52</v>
      </c>
      <c r="C2268" s="26">
        <v>44.85</v>
      </c>
      <c r="D2268" s="26">
        <v>41.8</v>
      </c>
      <c r="E2268" s="26">
        <v>43.85</v>
      </c>
      <c r="F2268" s="26">
        <v>51.71</v>
      </c>
      <c r="G2268" s="26">
        <v>49.91</v>
      </c>
      <c r="H2268" s="46"/>
    </row>
    <row r="2269" customHeight="1" spans="1:8">
      <c r="A2269" s="24">
        <v>39877</v>
      </c>
      <c r="B2269" s="26">
        <v>43.61</v>
      </c>
      <c r="C2269" s="26">
        <v>43.64</v>
      </c>
      <c r="D2269" s="26">
        <v>41.25</v>
      </c>
      <c r="E2269" s="26">
        <v>43.97</v>
      </c>
      <c r="F2269" s="26">
        <v>51.77</v>
      </c>
      <c r="G2269" s="26">
        <v>49.97</v>
      </c>
      <c r="H2269" s="46"/>
    </row>
    <row r="2270" customHeight="1" spans="1:8">
      <c r="A2270" s="24">
        <v>39876</v>
      </c>
      <c r="B2270" s="26">
        <v>45.38</v>
      </c>
      <c r="C2270" s="26">
        <v>46.12</v>
      </c>
      <c r="D2270" s="26">
        <v>40.22</v>
      </c>
      <c r="E2270" s="26">
        <v>42.35</v>
      </c>
      <c r="F2270" s="26">
        <v>49.66</v>
      </c>
      <c r="G2270" s="26">
        <v>47.86</v>
      </c>
      <c r="H2270" s="46"/>
    </row>
    <row r="2271" customHeight="1" spans="1:8">
      <c r="A2271" s="24">
        <v>39875</v>
      </c>
      <c r="B2271" s="26">
        <v>41.65</v>
      </c>
      <c r="C2271" s="26">
        <v>43.7</v>
      </c>
      <c r="D2271" s="26">
        <v>43.02</v>
      </c>
      <c r="E2271" s="26">
        <v>43.2</v>
      </c>
      <c r="F2271" s="26">
        <v>51.08</v>
      </c>
      <c r="G2271" s="26">
        <v>49.28</v>
      </c>
      <c r="H2271" s="46"/>
    </row>
    <row r="2272" customHeight="1" spans="1:8">
      <c r="A2272" s="24">
        <v>39874</v>
      </c>
      <c r="B2272" s="26">
        <v>40.15</v>
      </c>
      <c r="C2272" s="26">
        <v>42.21</v>
      </c>
      <c r="D2272" s="26">
        <v>43.25</v>
      </c>
      <c r="E2272" s="26">
        <v>43.64</v>
      </c>
      <c r="F2272" s="26">
        <v>52.7</v>
      </c>
      <c r="G2272" s="26">
        <v>50.9</v>
      </c>
      <c r="H2272" s="46"/>
    </row>
    <row r="2273" customHeight="1" spans="1:8">
      <c r="A2273" s="24">
        <v>39871</v>
      </c>
      <c r="B2273" s="26">
        <v>44.76</v>
      </c>
      <c r="C2273" s="26">
        <v>46.35</v>
      </c>
      <c r="D2273" s="26">
        <v>42.76</v>
      </c>
      <c r="E2273" s="26">
        <v>42.85</v>
      </c>
      <c r="F2273" s="26">
        <v>52.04</v>
      </c>
      <c r="G2273" s="26">
        <v>50.24</v>
      </c>
      <c r="H2273" s="46"/>
    </row>
    <row r="2274" customHeight="1" spans="1:8">
      <c r="A2274" s="24">
        <v>39870</v>
      </c>
      <c r="B2274" s="26">
        <v>45.22</v>
      </c>
      <c r="C2274" s="26">
        <v>46.51</v>
      </c>
      <c r="D2274" s="26">
        <v>40.67</v>
      </c>
      <c r="E2274" s="26">
        <v>41.37</v>
      </c>
      <c r="F2274" s="26">
        <v>50.23</v>
      </c>
      <c r="G2274" s="26">
        <v>48.43</v>
      </c>
      <c r="H2274" s="46"/>
    </row>
    <row r="2275" customHeight="1" spans="1:8">
      <c r="A2275" s="24">
        <v>39869</v>
      </c>
      <c r="B2275" s="26">
        <v>42.5</v>
      </c>
      <c r="C2275" s="26">
        <v>44.29</v>
      </c>
      <c r="D2275" s="26">
        <v>39.23</v>
      </c>
      <c r="E2275" s="26">
        <v>40.4</v>
      </c>
      <c r="F2275" s="26">
        <v>48.61</v>
      </c>
      <c r="G2275" s="26">
        <v>46.81</v>
      </c>
      <c r="H2275" s="46"/>
    </row>
    <row r="2276" customHeight="1" spans="1:8">
      <c r="A2276" s="24">
        <v>39868</v>
      </c>
      <c r="B2276" s="26">
        <v>39.96</v>
      </c>
      <c r="C2276" s="26">
        <v>42.5</v>
      </c>
      <c r="D2276" s="26">
        <v>40.48</v>
      </c>
      <c r="E2276" s="26">
        <v>41.41</v>
      </c>
      <c r="F2276" s="26">
        <v>49.61</v>
      </c>
      <c r="G2276" s="26">
        <v>47.21</v>
      </c>
      <c r="H2276" s="46"/>
    </row>
    <row r="2277" customHeight="1" spans="1:7">
      <c r="A2277" s="24">
        <v>39867</v>
      </c>
      <c r="B2277" s="26">
        <v>38.44</v>
      </c>
      <c r="C2277" s="26">
        <v>40.99</v>
      </c>
      <c r="D2277" s="26">
        <v>40.24</v>
      </c>
      <c r="E2277" s="26">
        <v>40.22</v>
      </c>
      <c r="F2277" s="26">
        <v>47.99</v>
      </c>
      <c r="G2277" s="26">
        <v>45.59</v>
      </c>
    </row>
    <row r="2278" customHeight="1" spans="1:7">
      <c r="A2278" s="24">
        <v>39864</v>
      </c>
      <c r="B2278" s="26">
        <v>38.94</v>
      </c>
      <c r="C2278" s="26">
        <v>41.89</v>
      </c>
      <c r="D2278" s="26">
        <v>39</v>
      </c>
      <c r="E2278" s="26">
        <v>40.89</v>
      </c>
      <c r="F2278" s="26">
        <v>48.26</v>
      </c>
      <c r="G2278" s="26">
        <v>45.86</v>
      </c>
    </row>
    <row r="2279" customHeight="1" spans="1:7">
      <c r="A2279" s="24">
        <v>39863</v>
      </c>
      <c r="B2279" s="26">
        <v>39.48</v>
      </c>
      <c r="C2279" s="26">
        <v>41.99</v>
      </c>
      <c r="D2279" s="26">
        <v>39.02</v>
      </c>
      <c r="E2279" s="26">
        <v>42.22</v>
      </c>
      <c r="F2279" s="26">
        <v>48.92</v>
      </c>
      <c r="G2279" s="26">
        <v>46.62</v>
      </c>
    </row>
    <row r="2280" customHeight="1" spans="1:7">
      <c r="A2280" s="24">
        <v>39862</v>
      </c>
      <c r="B2280" s="26">
        <v>34.62</v>
      </c>
      <c r="C2280" s="26">
        <v>39.55</v>
      </c>
      <c r="D2280" s="26">
        <v>41.95</v>
      </c>
      <c r="E2280" s="26">
        <v>43.73</v>
      </c>
      <c r="F2280" s="26">
        <v>50.09</v>
      </c>
      <c r="G2280" s="26">
        <v>47.79</v>
      </c>
    </row>
    <row r="2281" customHeight="1" spans="1:7">
      <c r="A2281" s="24">
        <v>39861</v>
      </c>
      <c r="B2281" s="26">
        <v>34.93</v>
      </c>
      <c r="C2281" s="26">
        <v>41.03</v>
      </c>
      <c r="D2281" s="26">
        <v>42.93</v>
      </c>
      <c r="E2281" s="26">
        <v>44.16</v>
      </c>
      <c r="F2281" s="26">
        <v>49.95</v>
      </c>
      <c r="G2281" s="26">
        <v>47.65</v>
      </c>
    </row>
    <row r="2282" customHeight="1" spans="1:7">
      <c r="A2282" s="24">
        <v>39860</v>
      </c>
      <c r="B2282" s="26"/>
      <c r="C2282" s="26">
        <v>43.28</v>
      </c>
      <c r="D2282" s="26">
        <v>44.03</v>
      </c>
      <c r="E2282" s="26">
        <v>45.17</v>
      </c>
      <c r="F2282" s="26">
        <v>50.98</v>
      </c>
      <c r="G2282" s="26">
        <v>48.68</v>
      </c>
    </row>
    <row r="2283" customHeight="1" spans="1:7">
      <c r="A2283" s="24">
        <v>39857</v>
      </c>
      <c r="B2283" s="26">
        <v>37.51</v>
      </c>
      <c r="C2283" s="26">
        <v>44.81</v>
      </c>
      <c r="D2283" s="26">
        <v>42.78</v>
      </c>
      <c r="E2283" s="26">
        <v>44.97</v>
      </c>
      <c r="F2283" s="26">
        <v>53.58</v>
      </c>
      <c r="G2283" s="26">
        <v>51.28</v>
      </c>
    </row>
    <row r="2284" customHeight="1" spans="1:7">
      <c r="A2284" s="24">
        <v>39856</v>
      </c>
      <c r="B2284" s="26">
        <v>33.98</v>
      </c>
      <c r="C2284" s="26">
        <v>44.65</v>
      </c>
      <c r="D2284" s="26">
        <v>43.55</v>
      </c>
      <c r="E2284" s="26">
        <v>44.73</v>
      </c>
      <c r="F2284" s="26">
        <v>54.33</v>
      </c>
      <c r="G2284" s="26">
        <v>52.03</v>
      </c>
    </row>
    <row r="2285" customHeight="1" spans="1:7">
      <c r="A2285" s="24">
        <v>39855</v>
      </c>
      <c r="B2285" s="26">
        <v>35.94</v>
      </c>
      <c r="C2285" s="26">
        <v>44.28</v>
      </c>
      <c r="D2285" s="26">
        <v>44.75</v>
      </c>
      <c r="E2285" s="26">
        <v>46.52</v>
      </c>
      <c r="F2285" s="26">
        <v>55.69</v>
      </c>
      <c r="G2285" s="26">
        <v>53.49</v>
      </c>
    </row>
    <row r="2286" customHeight="1" spans="1:7">
      <c r="A2286" s="24">
        <v>39854</v>
      </c>
      <c r="B2286" s="26">
        <v>37.55</v>
      </c>
      <c r="C2286" s="26">
        <v>44.61</v>
      </c>
      <c r="D2286" s="26">
        <v>44.47</v>
      </c>
      <c r="E2286" s="26">
        <v>45.77</v>
      </c>
      <c r="F2286" s="26">
        <v>55.76</v>
      </c>
      <c r="G2286" s="26">
        <v>53.56</v>
      </c>
    </row>
    <row r="2287" customHeight="1" spans="1:7">
      <c r="A2287" s="24">
        <v>39853</v>
      </c>
      <c r="B2287" s="26">
        <v>39.56</v>
      </c>
      <c r="C2287" s="26">
        <v>46.02</v>
      </c>
      <c r="D2287" s="26">
        <v>44.81</v>
      </c>
      <c r="E2287" s="26">
        <v>45.08</v>
      </c>
      <c r="F2287" s="26">
        <v>52.78</v>
      </c>
      <c r="G2287" s="26">
        <v>50.58</v>
      </c>
    </row>
    <row r="2288" customHeight="1" spans="1:7">
      <c r="A2288" s="24">
        <v>39850</v>
      </c>
      <c r="B2288" s="26">
        <v>40.17</v>
      </c>
      <c r="C2288" s="26">
        <v>46.21</v>
      </c>
      <c r="D2288" s="26">
        <v>42.23</v>
      </c>
      <c r="E2288" s="26">
        <v>44.32</v>
      </c>
      <c r="F2288" s="26">
        <v>51.91</v>
      </c>
      <c r="G2288" s="26">
        <v>49.71</v>
      </c>
    </row>
    <row r="2289" customHeight="1" spans="1:7">
      <c r="A2289" s="24">
        <v>39849</v>
      </c>
      <c r="B2289" s="26">
        <v>41.17</v>
      </c>
      <c r="C2289" s="26">
        <v>46.46</v>
      </c>
      <c r="D2289" s="26">
        <v>41.96</v>
      </c>
      <c r="E2289" s="26">
        <v>43.49</v>
      </c>
      <c r="F2289" s="26">
        <v>50.27</v>
      </c>
      <c r="G2289" s="26">
        <v>48.07</v>
      </c>
    </row>
    <row r="2290" customHeight="1" spans="1:7">
      <c r="A2290" s="24">
        <v>39848</v>
      </c>
      <c r="B2290" s="26">
        <v>40.32</v>
      </c>
      <c r="C2290" s="26">
        <v>44.15</v>
      </c>
      <c r="D2290" s="26">
        <v>42.36</v>
      </c>
      <c r="E2290" s="26">
        <v>43.33</v>
      </c>
      <c r="F2290" s="26">
        <v>49.96</v>
      </c>
      <c r="G2290" s="26">
        <v>47.76</v>
      </c>
    </row>
    <row r="2291" customHeight="1" spans="1:7">
      <c r="A2291" s="24">
        <v>39847</v>
      </c>
      <c r="B2291" s="26">
        <v>40.78</v>
      </c>
      <c r="C2291" s="26">
        <v>44.08</v>
      </c>
      <c r="D2291" s="26">
        <v>43.74</v>
      </c>
      <c r="E2291" s="26">
        <v>44.01</v>
      </c>
      <c r="F2291" s="26">
        <v>48.74</v>
      </c>
      <c r="G2291" s="26">
        <v>48.14</v>
      </c>
    </row>
    <row r="2292" customHeight="1" spans="1:7">
      <c r="A2292" s="24">
        <v>39846</v>
      </c>
      <c r="B2292" s="26">
        <v>40.08</v>
      </c>
      <c r="C2292" s="26">
        <v>43.82</v>
      </c>
      <c r="D2292" s="26">
        <v>43.54</v>
      </c>
      <c r="E2292" s="26">
        <v>44.88</v>
      </c>
      <c r="F2292" s="26">
        <v>50.2</v>
      </c>
      <c r="G2292" s="26">
        <v>49.6</v>
      </c>
    </row>
    <row r="2293" customHeight="1" spans="1:7">
      <c r="A2293" s="24">
        <v>39843</v>
      </c>
      <c r="B2293" s="26">
        <v>41.68</v>
      </c>
      <c r="C2293" s="26">
        <v>45.88</v>
      </c>
      <c r="D2293" s="26">
        <v>42.86</v>
      </c>
      <c r="E2293" s="26">
        <v>43.19</v>
      </c>
      <c r="F2293" s="26">
        <v>47.72</v>
      </c>
      <c r="G2293" s="26">
        <v>47.02</v>
      </c>
    </row>
    <row r="2294" customHeight="1" spans="1:7">
      <c r="A2294" s="24">
        <v>39842</v>
      </c>
      <c r="B2294" s="26">
        <v>41.44</v>
      </c>
      <c r="C2294" s="26">
        <v>45.4</v>
      </c>
      <c r="D2294" s="26">
        <v>42.17</v>
      </c>
      <c r="E2294" s="26">
        <v>43.42</v>
      </c>
      <c r="F2294" s="26">
        <v>47.9</v>
      </c>
      <c r="G2294" s="26">
        <v>47.2</v>
      </c>
    </row>
    <row r="2295" customHeight="1" spans="1:7">
      <c r="A2295" s="24">
        <v>39841</v>
      </c>
      <c r="B2295" s="26">
        <v>42.16</v>
      </c>
      <c r="C2295" s="26">
        <v>44.9</v>
      </c>
      <c r="D2295" s="26">
        <v>41.09</v>
      </c>
      <c r="E2295" s="26">
        <v>45.19</v>
      </c>
      <c r="F2295" s="26">
        <v>49.1</v>
      </c>
      <c r="G2295" s="26">
        <v>48.4</v>
      </c>
    </row>
    <row r="2296" customHeight="1" spans="1:7">
      <c r="A2296" s="24">
        <v>39840</v>
      </c>
      <c r="B2296" s="26">
        <v>41.58</v>
      </c>
      <c r="C2296" s="26">
        <v>43.73</v>
      </c>
      <c r="D2296" s="26">
        <v>45.01</v>
      </c>
      <c r="E2296" s="26"/>
      <c r="F2296" s="26"/>
      <c r="G2296" s="26"/>
    </row>
    <row r="2297" customHeight="1" spans="1:7">
      <c r="A2297" s="24">
        <v>39839</v>
      </c>
      <c r="B2297" s="26">
        <v>45.73</v>
      </c>
      <c r="C2297" s="26">
        <v>46.96</v>
      </c>
      <c r="D2297" s="26">
        <v>40.51</v>
      </c>
      <c r="E2297" s="26">
        <v>41.7</v>
      </c>
      <c r="F2297" s="26">
        <v>44.81</v>
      </c>
      <c r="G2297" s="26">
        <v>44.31</v>
      </c>
    </row>
    <row r="2298" customHeight="1" spans="1:7">
      <c r="A2298" s="24">
        <v>39834</v>
      </c>
      <c r="B2298" s="26">
        <v>43.55</v>
      </c>
      <c r="C2298" s="26">
        <v>45.02</v>
      </c>
      <c r="D2298" s="26">
        <v>40.03</v>
      </c>
      <c r="E2298" s="26">
        <v>41.5</v>
      </c>
      <c r="F2298" s="26">
        <v>44.66</v>
      </c>
      <c r="G2298" s="26">
        <v>44.16</v>
      </c>
    </row>
    <row r="2299" customHeight="1" spans="1:7">
      <c r="A2299" s="24">
        <v>39833</v>
      </c>
      <c r="B2299" s="26">
        <v>38.74</v>
      </c>
      <c r="C2299" s="26">
        <v>43.62</v>
      </c>
      <c r="D2299" s="26">
        <v>42.84</v>
      </c>
      <c r="E2299" s="26">
        <v>43.34</v>
      </c>
      <c r="F2299" s="26">
        <v>46.42</v>
      </c>
      <c r="G2299" s="26">
        <v>45.92</v>
      </c>
    </row>
    <row r="2300" customHeight="1" spans="1:7">
      <c r="A2300" s="24">
        <v>39832</v>
      </c>
      <c r="B2300" s="26"/>
      <c r="C2300" s="26">
        <v>44.5</v>
      </c>
      <c r="D2300" s="26">
        <v>44.12</v>
      </c>
      <c r="E2300" s="26">
        <v>45.39</v>
      </c>
      <c r="F2300" s="26">
        <v>48.37</v>
      </c>
      <c r="G2300" s="26">
        <v>47.87</v>
      </c>
    </row>
    <row r="2301" customHeight="1" spans="1:7">
      <c r="A2301" s="24">
        <v>39829</v>
      </c>
      <c r="B2301" s="26">
        <v>36.51</v>
      </c>
      <c r="C2301" s="26">
        <v>46.57</v>
      </c>
      <c r="D2301" s="26">
        <v>43.87</v>
      </c>
      <c r="E2301" s="26">
        <v>46.34</v>
      </c>
      <c r="F2301" s="26">
        <v>49.45</v>
      </c>
      <c r="G2301" s="26">
        <v>48.95</v>
      </c>
    </row>
    <row r="2302" customHeight="1" spans="1:7">
      <c r="A2302" s="24">
        <v>39828</v>
      </c>
      <c r="B2302" s="26">
        <v>35.4</v>
      </c>
      <c r="C2302" s="26">
        <v>44.69</v>
      </c>
      <c r="D2302" s="26">
        <v>44.94</v>
      </c>
      <c r="E2302" s="26">
        <v>45.36</v>
      </c>
      <c r="F2302" s="26">
        <v>48.42</v>
      </c>
      <c r="G2302" s="26">
        <v>47.92</v>
      </c>
    </row>
    <row r="2303" customHeight="1" spans="1:7">
      <c r="A2303" s="24">
        <v>39827</v>
      </c>
      <c r="B2303" s="26">
        <v>37.28</v>
      </c>
      <c r="C2303" s="26">
        <v>45.08</v>
      </c>
      <c r="D2303" s="26">
        <v>42.04</v>
      </c>
      <c r="E2303" s="26">
        <v>43.47</v>
      </c>
      <c r="F2303" s="26">
        <v>45.3</v>
      </c>
      <c r="G2303" s="26">
        <v>44.8</v>
      </c>
    </row>
    <row r="2304" customHeight="1" spans="1:7">
      <c r="A2304" s="24">
        <v>39826</v>
      </c>
      <c r="B2304" s="26">
        <v>37.78</v>
      </c>
      <c r="C2304" s="26">
        <v>44.83</v>
      </c>
      <c r="D2304" s="26">
        <v>43.29</v>
      </c>
      <c r="E2304" s="26">
        <v>43.99</v>
      </c>
      <c r="F2304" s="26">
        <v>45.01</v>
      </c>
      <c r="G2304" s="26">
        <v>44.51</v>
      </c>
    </row>
    <row r="2305" customHeight="1" spans="1:7">
      <c r="A2305" s="24">
        <v>39825</v>
      </c>
      <c r="B2305" s="26">
        <v>37.59</v>
      </c>
      <c r="C2305" s="26">
        <v>42.91</v>
      </c>
      <c r="D2305" s="26">
        <v>45.53</v>
      </c>
      <c r="E2305" s="26">
        <v>45.46</v>
      </c>
      <c r="F2305" s="26">
        <v>47.54</v>
      </c>
      <c r="G2305" s="26">
        <v>47.04</v>
      </c>
    </row>
    <row r="2306" customHeight="1" spans="1:7">
      <c r="A2306" s="24">
        <v>39822</v>
      </c>
      <c r="B2306" s="26">
        <v>40.83</v>
      </c>
      <c r="C2306" s="26">
        <v>44.42</v>
      </c>
      <c r="D2306" s="26">
        <v>45.88</v>
      </c>
      <c r="E2306" s="26">
        <v>47.66</v>
      </c>
      <c r="F2306" s="26">
        <v>49.58</v>
      </c>
      <c r="G2306" s="26">
        <v>49.08</v>
      </c>
    </row>
    <row r="2307" customHeight="1" spans="1:7">
      <c r="A2307" s="24">
        <v>39821</v>
      </c>
      <c r="B2307" s="26">
        <v>41.7</v>
      </c>
      <c r="C2307" s="26">
        <v>44.67</v>
      </c>
      <c r="D2307" s="26">
        <v>49.62</v>
      </c>
      <c r="E2307" s="26">
        <v>50.82</v>
      </c>
      <c r="F2307" s="26">
        <v>55.37</v>
      </c>
      <c r="G2307" s="26">
        <v>53.17</v>
      </c>
    </row>
    <row r="2308" customHeight="1" spans="1:7">
      <c r="A2308" s="24">
        <v>39820</v>
      </c>
      <c r="B2308" s="26">
        <v>42.63</v>
      </c>
      <c r="C2308" s="26">
        <v>45.86</v>
      </c>
      <c r="D2308" s="26">
        <v>49.03</v>
      </c>
      <c r="E2308" s="26">
        <v>54.81</v>
      </c>
      <c r="F2308" s="26">
        <v>55.52</v>
      </c>
      <c r="G2308" s="26">
        <v>53.32</v>
      </c>
    </row>
    <row r="2309" customHeight="1" spans="1:7">
      <c r="A2309" s="24">
        <v>39819</v>
      </c>
      <c r="B2309" s="26">
        <v>48.58</v>
      </c>
      <c r="C2309" s="26">
        <v>50.53</v>
      </c>
      <c r="D2309" s="26">
        <v>45.49</v>
      </c>
      <c r="E2309" s="26">
        <v>50.38</v>
      </c>
      <c r="F2309" s="26">
        <v>52.45</v>
      </c>
      <c r="G2309" s="26">
        <v>50.25</v>
      </c>
    </row>
    <row r="2310" customHeight="1" spans="1:7">
      <c r="A2310" s="24">
        <v>39818</v>
      </c>
      <c r="B2310" s="26">
        <v>48.81</v>
      </c>
      <c r="C2310" s="26">
        <v>49.62</v>
      </c>
      <c r="D2310" s="26">
        <v>40.3</v>
      </c>
      <c r="E2310" s="26">
        <v>41.18</v>
      </c>
      <c r="F2310" s="26">
        <v>44.99</v>
      </c>
      <c r="G2310" s="26">
        <v>44.79</v>
      </c>
    </row>
    <row r="2311" customHeight="1" spans="1:7">
      <c r="A2311" s="24">
        <v>39815</v>
      </c>
      <c r="B2311" s="26">
        <v>46.34</v>
      </c>
      <c r="C2311" s="26">
        <v>46.91</v>
      </c>
      <c r="D2311" s="26">
        <v>36.4</v>
      </c>
      <c r="E2311" s="26">
        <v>35.42</v>
      </c>
      <c r="F2311" s="26">
        <v>38.28</v>
      </c>
      <c r="G2311" s="26">
        <v>38.08</v>
      </c>
    </row>
    <row r="2312" customHeight="1" spans="1:7">
      <c r="A2312" s="24">
        <v>40178</v>
      </c>
      <c r="B2312" s="26">
        <v>44.6</v>
      </c>
      <c r="C2312" s="26">
        <v>45.59</v>
      </c>
      <c r="D2312" s="26">
        <v>37.3</v>
      </c>
      <c r="E2312" s="26">
        <v>36.87</v>
      </c>
      <c r="F2312" s="26">
        <v>38.47</v>
      </c>
      <c r="G2312" s="26">
        <v>38.77</v>
      </c>
    </row>
    <row r="2313" customHeight="1" spans="1:7">
      <c r="A2313" s="24">
        <v>39812</v>
      </c>
      <c r="B2313" s="26">
        <v>39.03</v>
      </c>
      <c r="C2313" s="26">
        <v>40.15</v>
      </c>
      <c r="D2313" s="26">
        <v>37</v>
      </c>
      <c r="E2313" s="26">
        <v>38.4</v>
      </c>
      <c r="F2313" s="26">
        <v>39.72</v>
      </c>
      <c r="G2313" s="26">
        <v>39.92</v>
      </c>
    </row>
    <row r="2314" customHeight="1" spans="1:7">
      <c r="A2314" s="24">
        <v>39811</v>
      </c>
      <c r="B2314" s="26">
        <v>40.02</v>
      </c>
      <c r="C2314" s="26">
        <v>40.55</v>
      </c>
      <c r="D2314" s="26"/>
      <c r="E2314" s="26"/>
      <c r="F2314" s="26"/>
      <c r="G2314" s="26"/>
    </row>
    <row r="2315" customHeight="1" spans="1:7">
      <c r="A2315" s="24">
        <v>39808</v>
      </c>
      <c r="B2315" s="26">
        <v>37.71</v>
      </c>
      <c r="C2315" s="26">
        <v>38.37</v>
      </c>
      <c r="D2315" s="26"/>
      <c r="E2315" s="26"/>
      <c r="F2315" s="26"/>
      <c r="G2315" s="26"/>
    </row>
    <row r="2316" customHeight="1" spans="1:7">
      <c r="A2316" s="24">
        <v>39807</v>
      </c>
      <c r="B2316" s="26"/>
      <c r="C2316" s="26"/>
      <c r="D2316" s="26">
        <v>36.39</v>
      </c>
      <c r="E2316" s="26">
        <v>37.92</v>
      </c>
      <c r="F2316" s="26">
        <v>37.52</v>
      </c>
      <c r="G2316" s="26">
        <v>37.72</v>
      </c>
    </row>
    <row r="2317" customHeight="1" spans="1:7">
      <c r="A2317" s="24">
        <v>39806</v>
      </c>
      <c r="B2317" s="26">
        <v>35.35</v>
      </c>
      <c r="C2317" s="26">
        <v>36.61</v>
      </c>
      <c r="D2317" s="26">
        <v>37.45</v>
      </c>
      <c r="E2317" s="26">
        <v>40</v>
      </c>
      <c r="F2317" s="26">
        <v>39.6</v>
      </c>
      <c r="G2317" s="26">
        <v>39.8</v>
      </c>
    </row>
    <row r="2318" customHeight="1" spans="1:7">
      <c r="A2318" s="24">
        <v>39805</v>
      </c>
      <c r="B2318" s="26">
        <v>38.98</v>
      </c>
      <c r="C2318" s="26">
        <v>40.36</v>
      </c>
      <c r="D2318" s="26">
        <v>40.44</v>
      </c>
      <c r="E2318" s="26">
        <v>41.63</v>
      </c>
      <c r="F2318" s="26">
        <v>42.48</v>
      </c>
      <c r="G2318" s="26">
        <v>42.68</v>
      </c>
    </row>
    <row r="2319" customHeight="1" spans="1:7">
      <c r="A2319" s="24">
        <v>39804</v>
      </c>
      <c r="B2319" s="26">
        <v>39.91</v>
      </c>
      <c r="C2319" s="26">
        <v>41.45</v>
      </c>
      <c r="D2319" s="26">
        <v>40.28</v>
      </c>
      <c r="E2319" s="26">
        <v>43.49</v>
      </c>
      <c r="F2319" s="26">
        <v>42.69</v>
      </c>
      <c r="G2319" s="26">
        <v>42.89</v>
      </c>
    </row>
    <row r="2320" customHeight="1" spans="1:7">
      <c r="A2320" s="24">
        <v>39801</v>
      </c>
      <c r="B2320" s="26">
        <v>33.87</v>
      </c>
      <c r="C2320" s="26">
        <v>44</v>
      </c>
      <c r="D2320" s="26">
        <v>41.54</v>
      </c>
      <c r="E2320" s="26">
        <v>43.25</v>
      </c>
      <c r="F2320" s="26">
        <v>44.88</v>
      </c>
      <c r="G2320" s="26">
        <v>45.08</v>
      </c>
    </row>
    <row r="2321" customHeight="1" spans="1:7">
      <c r="A2321" s="24">
        <v>39800</v>
      </c>
      <c r="B2321" s="26">
        <v>36.22</v>
      </c>
      <c r="C2321" s="26">
        <v>43.36</v>
      </c>
      <c r="D2321" s="26">
        <v>43.89</v>
      </c>
      <c r="E2321" s="26">
        <v>44.8</v>
      </c>
      <c r="F2321" s="26">
        <v>46.99</v>
      </c>
      <c r="G2321" s="26">
        <v>47.19</v>
      </c>
    </row>
    <row r="2322" customHeight="1" spans="1:7">
      <c r="A2322" s="24">
        <v>39799</v>
      </c>
      <c r="B2322" s="26">
        <v>40.06</v>
      </c>
      <c r="C2322" s="26">
        <v>45.53</v>
      </c>
      <c r="D2322" s="26">
        <v>42.61</v>
      </c>
      <c r="E2322" s="26">
        <v>43.75</v>
      </c>
      <c r="F2322" s="26">
        <v>45.85</v>
      </c>
      <c r="G2322" s="26">
        <v>45.95</v>
      </c>
    </row>
    <row r="2323" customHeight="1" spans="1:7">
      <c r="A2323" s="24">
        <v>39798</v>
      </c>
      <c r="B2323" s="26">
        <v>43.6</v>
      </c>
      <c r="C2323" s="26">
        <v>44.56</v>
      </c>
      <c r="D2323" s="26">
        <v>44.74</v>
      </c>
      <c r="E2323" s="26">
        <v>47.74</v>
      </c>
      <c r="F2323" s="26">
        <v>51.05</v>
      </c>
      <c r="G2323" s="26">
        <v>50.55</v>
      </c>
    </row>
    <row r="2324" customHeight="1" spans="1:7">
      <c r="A2324" s="24">
        <v>39797</v>
      </c>
      <c r="B2324" s="26">
        <v>44.51</v>
      </c>
      <c r="C2324" s="26">
        <v>44.6</v>
      </c>
      <c r="D2324" s="26">
        <v>43.5</v>
      </c>
      <c r="E2324" s="26">
        <v>42.87</v>
      </c>
      <c r="F2324" s="26">
        <v>46.7</v>
      </c>
      <c r="G2324" s="26">
        <v>46.2</v>
      </c>
    </row>
    <row r="2325" customHeight="1" spans="1:7">
      <c r="A2325" s="24">
        <v>39794</v>
      </c>
      <c r="B2325" s="26">
        <v>46.28</v>
      </c>
      <c r="C2325" s="26">
        <v>46.41</v>
      </c>
      <c r="D2325" s="26">
        <v>40.36</v>
      </c>
      <c r="E2325" s="26">
        <v>42.96</v>
      </c>
      <c r="F2325" s="26">
        <v>47.73</v>
      </c>
      <c r="G2325" s="26">
        <v>46.58</v>
      </c>
    </row>
    <row r="2326" customHeight="1" spans="1:7">
      <c r="A2326" s="24">
        <v>39793</v>
      </c>
      <c r="B2326" s="26">
        <v>47.98</v>
      </c>
      <c r="C2326" s="26">
        <v>47.39</v>
      </c>
      <c r="D2326" s="26">
        <v>39.35</v>
      </c>
      <c r="E2326" s="26">
        <v>43.18</v>
      </c>
      <c r="F2326" s="26">
        <v>45.74</v>
      </c>
      <c r="G2326" s="26">
        <v>44.39</v>
      </c>
    </row>
    <row r="2327" customHeight="1" spans="1:7">
      <c r="A2327" s="24">
        <v>39792</v>
      </c>
      <c r="B2327" s="26">
        <v>43.52</v>
      </c>
      <c r="C2327" s="26">
        <v>42.4</v>
      </c>
      <c r="D2327" s="26">
        <v>40.17</v>
      </c>
      <c r="E2327" s="26">
        <v>42.44</v>
      </c>
      <c r="F2327" s="26">
        <v>45.87</v>
      </c>
      <c r="G2327" s="26">
        <v>44.52</v>
      </c>
    </row>
    <row r="2328" customHeight="1" spans="1:7">
      <c r="A2328" s="24">
        <v>39791</v>
      </c>
      <c r="B2328" s="26">
        <v>42.07</v>
      </c>
      <c r="C2328" s="26">
        <v>41.53</v>
      </c>
      <c r="D2328" s="26">
        <v>39.04</v>
      </c>
      <c r="E2328" s="26">
        <v>39.98</v>
      </c>
      <c r="F2328" s="26">
        <v>44.19</v>
      </c>
      <c r="G2328" s="26">
        <v>42.84</v>
      </c>
    </row>
    <row r="2329" customHeight="1" spans="1:7">
      <c r="A2329" s="24">
        <v>39790</v>
      </c>
      <c r="B2329" s="26">
        <v>43.71</v>
      </c>
      <c r="C2329" s="26">
        <v>43.42</v>
      </c>
      <c r="D2329" s="26">
        <v>39.64</v>
      </c>
      <c r="E2329" s="26">
        <v>41.69</v>
      </c>
      <c r="F2329" s="26">
        <v>45.98</v>
      </c>
      <c r="G2329" s="26">
        <v>44.63</v>
      </c>
    </row>
    <row r="2330" customHeight="1" spans="1:7">
      <c r="A2330" s="24">
        <v>39787</v>
      </c>
      <c r="B2330" s="26">
        <v>40.81</v>
      </c>
      <c r="C2330" s="26">
        <v>39.74</v>
      </c>
      <c r="D2330" s="26">
        <v>41.5</v>
      </c>
      <c r="E2330" s="26">
        <v>42.83</v>
      </c>
      <c r="F2330" s="26">
        <v>47.78</v>
      </c>
      <c r="G2330" s="26">
        <v>46.43</v>
      </c>
    </row>
    <row r="2331" customHeight="1" spans="1:7">
      <c r="A2331" s="24">
        <v>39786</v>
      </c>
      <c r="B2331" s="26">
        <v>43.67</v>
      </c>
      <c r="C2331" s="26">
        <v>42.28</v>
      </c>
      <c r="D2331" s="26">
        <v>42.21</v>
      </c>
      <c r="E2331" s="26">
        <v>43.21</v>
      </c>
      <c r="F2331" s="26">
        <v>50.55</v>
      </c>
      <c r="G2331" s="26">
        <v>49.4</v>
      </c>
    </row>
    <row r="2332" s="17" customFormat="1" customHeight="1" spans="1:8">
      <c r="A2332" s="24">
        <v>39785</v>
      </c>
      <c r="B2332" s="26">
        <v>46.79</v>
      </c>
      <c r="C2332" s="26">
        <v>45.44</v>
      </c>
      <c r="D2332" s="26">
        <v>43.24</v>
      </c>
      <c r="E2332" s="26">
        <v>45.1</v>
      </c>
      <c r="F2332" s="26">
        <v>50.32</v>
      </c>
      <c r="G2332" s="26">
        <v>49.17</v>
      </c>
      <c r="H2332" s="52"/>
    </row>
    <row r="2333" s="17" customFormat="1" customHeight="1" spans="1:8">
      <c r="A2333" s="24">
        <v>39784</v>
      </c>
      <c r="B2333" s="26">
        <v>46.96</v>
      </c>
      <c r="C2333" s="26">
        <v>45.44</v>
      </c>
      <c r="D2333" s="26">
        <v>47.25</v>
      </c>
      <c r="E2333" s="26">
        <v>48.17</v>
      </c>
      <c r="F2333" s="26">
        <v>55.62</v>
      </c>
      <c r="G2333" s="26">
        <v>55.57</v>
      </c>
      <c r="H2333" s="52"/>
    </row>
    <row r="2334" s="17" customFormat="1" customHeight="1" spans="1:8">
      <c r="A2334" s="24">
        <v>39783</v>
      </c>
      <c r="B2334" s="26">
        <v>49.28</v>
      </c>
      <c r="C2334" s="26">
        <v>47.97</v>
      </c>
      <c r="D2334" s="26">
        <v>47.95</v>
      </c>
      <c r="E2334" s="26">
        <v>48.45</v>
      </c>
      <c r="F2334" s="26">
        <v>52.05</v>
      </c>
      <c r="G2334" s="26">
        <v>53.59</v>
      </c>
      <c r="H2334" s="52"/>
    </row>
    <row r="2335" s="17" customFormat="1" customHeight="1" spans="1:8">
      <c r="A2335" s="24">
        <v>39780</v>
      </c>
      <c r="B2335" s="26">
        <v>54.43</v>
      </c>
      <c r="C2335" s="26">
        <v>53.49</v>
      </c>
      <c r="D2335" s="26">
        <v>47.26</v>
      </c>
      <c r="E2335" s="26">
        <v>49.59</v>
      </c>
      <c r="F2335" s="26">
        <v>53.78</v>
      </c>
      <c r="G2335" s="26">
        <v>53.73</v>
      </c>
      <c r="H2335" s="52"/>
    </row>
    <row r="2336" s="17" customFormat="1" customHeight="1" spans="1:8">
      <c r="A2336" s="24">
        <v>39779</v>
      </c>
      <c r="B2336" s="26">
        <v>54.44</v>
      </c>
      <c r="C2336" s="26">
        <v>53.13</v>
      </c>
      <c r="D2336" s="26">
        <v>44.96</v>
      </c>
      <c r="E2336" s="26">
        <v>46.5</v>
      </c>
      <c r="F2336" s="26">
        <v>52.2</v>
      </c>
      <c r="G2336" s="26">
        <v>52.15</v>
      </c>
      <c r="H2336" s="52"/>
    </row>
    <row r="2337" s="17" customFormat="1" customHeight="1" spans="1:8">
      <c r="A2337" s="24">
        <v>39778</v>
      </c>
      <c r="B2337" s="26">
        <v>54.44</v>
      </c>
      <c r="C2337" s="26">
        <v>53.92</v>
      </c>
      <c r="D2337" s="26">
        <v>46.01</v>
      </c>
      <c r="E2337" s="26">
        <v>46.4</v>
      </c>
      <c r="F2337" s="26">
        <v>52.8</v>
      </c>
      <c r="G2337" s="26">
        <v>52.75</v>
      </c>
      <c r="H2337" s="52"/>
    </row>
    <row r="2338" s="17" customFormat="1" customHeight="1" spans="1:8">
      <c r="A2338" s="24">
        <v>39777</v>
      </c>
      <c r="B2338" s="26">
        <v>50.77</v>
      </c>
      <c r="C2338" s="26">
        <v>50.35</v>
      </c>
      <c r="D2338" s="26">
        <v>42.94</v>
      </c>
      <c r="E2338" s="26">
        <v>44.51</v>
      </c>
      <c r="F2338" s="26">
        <v>51.23</v>
      </c>
      <c r="G2338" s="26">
        <v>51.18</v>
      </c>
      <c r="H2338" s="52"/>
    </row>
    <row r="2339" s="17" customFormat="1" customHeight="1" spans="1:8">
      <c r="A2339" s="24">
        <v>39776</v>
      </c>
      <c r="B2339" s="26">
        <v>54.5</v>
      </c>
      <c r="C2339" s="26">
        <v>53.93</v>
      </c>
      <c r="D2339" s="26">
        <v>42.95</v>
      </c>
      <c r="E2339" s="26">
        <v>42.98</v>
      </c>
      <c r="F2339" s="26">
        <v>49.45</v>
      </c>
      <c r="G2339" s="26">
        <v>49.35</v>
      </c>
      <c r="H2339" s="52"/>
    </row>
    <row r="2340" s="17" customFormat="1" customHeight="1" spans="1:8">
      <c r="A2340" s="24">
        <v>39773</v>
      </c>
      <c r="B2340" s="26">
        <v>49.93</v>
      </c>
      <c r="C2340" s="26">
        <v>49.19</v>
      </c>
      <c r="D2340" s="26">
        <v>44.93</v>
      </c>
      <c r="E2340" s="26">
        <v>44.82</v>
      </c>
      <c r="F2340" s="26">
        <v>51.05</v>
      </c>
      <c r="G2340" s="26">
        <v>50.95</v>
      </c>
      <c r="H2340" s="52"/>
    </row>
    <row r="2341" s="17" customFormat="1" customHeight="1" spans="1:8">
      <c r="A2341" s="24">
        <v>39772</v>
      </c>
      <c r="B2341" s="26">
        <v>49.42</v>
      </c>
      <c r="C2341" s="26">
        <v>48.08</v>
      </c>
      <c r="D2341" s="26">
        <v>45.24</v>
      </c>
      <c r="E2341" s="26">
        <v>45.96</v>
      </c>
      <c r="F2341" s="26">
        <v>53.05</v>
      </c>
      <c r="G2341" s="26">
        <v>52.35</v>
      </c>
      <c r="H2341" s="52"/>
    </row>
    <row r="2342" s="17" customFormat="1" customHeight="1" spans="1:8">
      <c r="A2342" s="24">
        <v>39771</v>
      </c>
      <c r="B2342" s="26">
        <v>53.62</v>
      </c>
      <c r="C2342" s="26">
        <v>51.72</v>
      </c>
      <c r="D2342" s="26">
        <v>46.22</v>
      </c>
      <c r="E2342" s="26">
        <v>46.87</v>
      </c>
      <c r="F2342" s="26">
        <v>53.42</v>
      </c>
      <c r="G2342" s="26">
        <v>52.72</v>
      </c>
      <c r="H2342" s="52"/>
    </row>
    <row r="2343" s="17" customFormat="1" customHeight="1" spans="1:8">
      <c r="A2343" s="24">
        <v>39770</v>
      </c>
      <c r="B2343" s="26">
        <v>54.39</v>
      </c>
      <c r="C2343" s="26">
        <v>51.84</v>
      </c>
      <c r="D2343" s="26">
        <v>48.13</v>
      </c>
      <c r="E2343" s="26">
        <v>48.25</v>
      </c>
      <c r="F2343" s="26">
        <v>54.47</v>
      </c>
      <c r="G2343" s="26">
        <v>53.77</v>
      </c>
      <c r="H2343" s="52"/>
    </row>
    <row r="2344" s="17" customFormat="1" customHeight="1" spans="1:8">
      <c r="A2344" s="24">
        <v>39769</v>
      </c>
      <c r="B2344" s="26">
        <v>54.95</v>
      </c>
      <c r="C2344" s="26">
        <v>52.31</v>
      </c>
      <c r="D2344" s="26">
        <v>49.93</v>
      </c>
      <c r="E2344" s="26">
        <v>49.64</v>
      </c>
      <c r="F2344" s="26">
        <v>59.55</v>
      </c>
      <c r="G2344" s="26">
        <v>58.85</v>
      </c>
      <c r="H2344" s="52"/>
    </row>
    <row r="2345" s="17" customFormat="1" customHeight="1" spans="1:8">
      <c r="A2345" s="24">
        <v>39766</v>
      </c>
      <c r="B2345" s="26">
        <v>57.04</v>
      </c>
      <c r="C2345" s="26">
        <v>54.24</v>
      </c>
      <c r="D2345" s="26">
        <v>48.94</v>
      </c>
      <c r="E2345" s="26">
        <v>48</v>
      </c>
      <c r="F2345" s="26">
        <v>55.38</v>
      </c>
      <c r="G2345" s="26">
        <v>54.68</v>
      </c>
      <c r="H2345" s="52"/>
    </row>
    <row r="2346" s="17" customFormat="1" customHeight="1" spans="1:8">
      <c r="A2346" s="24">
        <v>39765</v>
      </c>
      <c r="B2346" s="26">
        <v>58.24</v>
      </c>
      <c r="C2346" s="26">
        <v>51.99</v>
      </c>
      <c r="D2346" s="26">
        <v>51.16</v>
      </c>
      <c r="E2346" s="26">
        <v>50.63</v>
      </c>
      <c r="F2346" s="26">
        <v>58.85</v>
      </c>
      <c r="G2346" s="26">
        <v>58.15</v>
      </c>
      <c r="H2346" s="52"/>
    </row>
    <row r="2347" s="17" customFormat="1" customHeight="1" spans="1:8">
      <c r="A2347" s="24">
        <v>39764</v>
      </c>
      <c r="B2347" s="26">
        <v>56.16</v>
      </c>
      <c r="C2347" s="26">
        <v>52.37</v>
      </c>
      <c r="D2347" s="26">
        <v>53.16</v>
      </c>
      <c r="E2347" s="26">
        <v>52.91</v>
      </c>
      <c r="F2347" s="26">
        <v>60.3</v>
      </c>
      <c r="G2347" s="26">
        <v>59.65</v>
      </c>
      <c r="H2347" s="52"/>
    </row>
    <row r="2348" s="17" customFormat="1" customHeight="1" spans="1:8">
      <c r="A2348" s="24">
        <v>39763</v>
      </c>
      <c r="B2348" s="26">
        <v>59.33</v>
      </c>
      <c r="C2348" s="26">
        <v>55.71</v>
      </c>
      <c r="D2348" s="26">
        <v>55.25</v>
      </c>
      <c r="E2348" s="26">
        <v>57.02</v>
      </c>
      <c r="F2348" s="26">
        <v>68.95</v>
      </c>
      <c r="G2348" s="26">
        <v>63.75</v>
      </c>
      <c r="H2348" s="52"/>
    </row>
    <row r="2349" s="17" customFormat="1" customHeight="1" spans="1:8">
      <c r="A2349" s="24">
        <v>39762</v>
      </c>
      <c r="B2349" s="26">
        <v>62.41</v>
      </c>
      <c r="C2349" s="26">
        <v>59.08</v>
      </c>
      <c r="D2349" s="26">
        <v>54.53</v>
      </c>
      <c r="E2349" s="26">
        <v>55.51</v>
      </c>
      <c r="F2349" s="26">
        <v>67.08</v>
      </c>
      <c r="G2349" s="26">
        <v>61.88</v>
      </c>
      <c r="H2349" s="52"/>
    </row>
    <row r="2350" s="17" customFormat="1" customHeight="1" spans="1:8">
      <c r="A2350" s="24">
        <v>39759</v>
      </c>
      <c r="B2350" s="26">
        <v>61.04</v>
      </c>
      <c r="C2350" s="26">
        <v>57.35</v>
      </c>
      <c r="D2350" s="26">
        <v>57.18</v>
      </c>
      <c r="E2350" s="26">
        <v>57.52</v>
      </c>
      <c r="F2350" s="26">
        <v>69.36</v>
      </c>
      <c r="G2350" s="26">
        <v>63.66</v>
      </c>
      <c r="H2350" s="52"/>
    </row>
    <row r="2351" s="17" customFormat="1" customHeight="1" spans="1:8">
      <c r="A2351" s="24">
        <v>39758</v>
      </c>
      <c r="B2351" s="26">
        <v>60.77</v>
      </c>
      <c r="C2351" s="26">
        <v>57.43</v>
      </c>
      <c r="D2351" s="26">
        <v>59.73</v>
      </c>
      <c r="E2351" s="26">
        <v>60.72</v>
      </c>
      <c r="F2351" s="26">
        <v>72.71</v>
      </c>
      <c r="G2351" s="26">
        <v>67.01</v>
      </c>
      <c r="H2351" s="52"/>
    </row>
    <row r="2352" s="17" customFormat="1" customHeight="1" spans="1:8">
      <c r="A2352" s="24">
        <v>39757</v>
      </c>
      <c r="B2352" s="26">
        <v>65.3</v>
      </c>
      <c r="C2352" s="26">
        <v>61.87</v>
      </c>
      <c r="D2352" s="26">
        <v>54.51</v>
      </c>
      <c r="E2352" s="26">
        <v>56.33</v>
      </c>
      <c r="F2352" s="26">
        <v>68.55</v>
      </c>
      <c r="G2352" s="26">
        <v>62.85</v>
      </c>
      <c r="H2352" s="52"/>
    </row>
    <row r="2353" s="17" customFormat="1" customHeight="1" spans="1:8">
      <c r="A2353" s="24">
        <v>39756</v>
      </c>
      <c r="B2353" s="26">
        <v>70.53</v>
      </c>
      <c r="C2353" s="26">
        <v>66.44</v>
      </c>
      <c r="D2353" s="26">
        <v>59.75</v>
      </c>
      <c r="E2353" s="26">
        <v>60.36</v>
      </c>
      <c r="F2353" s="26">
        <v>72.98</v>
      </c>
      <c r="G2353" s="26">
        <v>67.78</v>
      </c>
      <c r="H2353" s="52"/>
    </row>
    <row r="2354" s="17" customFormat="1" customHeight="1" spans="1:8">
      <c r="A2354" s="24">
        <v>39755</v>
      </c>
      <c r="B2354" s="26">
        <v>63.91</v>
      </c>
      <c r="C2354" s="26">
        <v>60.48</v>
      </c>
      <c r="D2354" s="26">
        <v>54.46</v>
      </c>
      <c r="E2354" s="26">
        <v>56.66</v>
      </c>
      <c r="F2354" s="26">
        <v>62.98</v>
      </c>
      <c r="G2354" s="26">
        <v>62.98</v>
      </c>
      <c r="H2354" s="52"/>
    </row>
    <row r="2355" s="17" customFormat="1" customHeight="1" spans="1:8">
      <c r="A2355" s="24">
        <v>39752</v>
      </c>
      <c r="B2355" s="26">
        <v>67.81</v>
      </c>
      <c r="C2355" s="26">
        <v>65.32</v>
      </c>
      <c r="D2355" s="26">
        <v>60.42</v>
      </c>
      <c r="E2355" s="26">
        <v>60.67</v>
      </c>
      <c r="F2355" s="26">
        <v>67.8</v>
      </c>
      <c r="G2355" s="26">
        <v>68.5</v>
      </c>
      <c r="H2355" s="52"/>
    </row>
    <row r="2356" s="17" customFormat="1" customHeight="1" spans="1:8">
      <c r="A2356" s="24">
        <v>39751</v>
      </c>
      <c r="B2356" s="26">
        <v>65.96</v>
      </c>
      <c r="C2356" s="26">
        <v>63.71</v>
      </c>
      <c r="D2356" s="26">
        <v>55.75</v>
      </c>
      <c r="E2356" s="26">
        <v>58.31</v>
      </c>
      <c r="F2356" s="26">
        <v>65.42</v>
      </c>
      <c r="G2356" s="26">
        <v>66.12</v>
      </c>
      <c r="H2356" s="52"/>
    </row>
    <row r="2357" s="17" customFormat="1" customHeight="1" spans="1:8">
      <c r="A2357" s="24">
        <v>39750</v>
      </c>
      <c r="B2357" s="26">
        <v>67.5</v>
      </c>
      <c r="C2357" s="26">
        <v>65.47</v>
      </c>
      <c r="D2357" s="26">
        <v>55.09</v>
      </c>
      <c r="E2357" s="26">
        <v>57.99</v>
      </c>
      <c r="F2357" s="26">
        <v>64.35</v>
      </c>
      <c r="G2357" s="26">
        <v>65.05</v>
      </c>
      <c r="H2357" s="52"/>
    </row>
    <row r="2358" s="17" customFormat="1" customHeight="1" spans="1:8">
      <c r="A2358" s="24">
        <v>39749</v>
      </c>
      <c r="B2358" s="26">
        <v>62.73</v>
      </c>
      <c r="C2358" s="26">
        <v>60.29</v>
      </c>
      <c r="D2358" s="26">
        <v>52.68</v>
      </c>
      <c r="E2358" s="26">
        <v>54.63</v>
      </c>
      <c r="F2358" s="26">
        <v>61.96</v>
      </c>
      <c r="G2358" s="26">
        <v>62.66</v>
      </c>
      <c r="H2358" s="52"/>
    </row>
    <row r="2359" s="17" customFormat="1" customHeight="1" spans="1:8">
      <c r="A2359" s="24">
        <v>39748</v>
      </c>
      <c r="B2359" s="26">
        <v>63.22</v>
      </c>
      <c r="C2359" s="26">
        <v>61.41</v>
      </c>
      <c r="D2359" s="26">
        <v>56.33</v>
      </c>
      <c r="E2359" s="26">
        <v>56.21</v>
      </c>
      <c r="F2359" s="26">
        <v>63.65</v>
      </c>
      <c r="G2359" s="26">
        <v>64.35</v>
      </c>
      <c r="H2359" s="52"/>
    </row>
    <row r="2360" s="17" customFormat="1" customHeight="1" spans="1:8">
      <c r="A2360" s="24">
        <v>39745</v>
      </c>
      <c r="B2360" s="26">
        <v>64.15</v>
      </c>
      <c r="C2360" s="26">
        <v>62.05</v>
      </c>
      <c r="D2360" s="26">
        <v>58.72</v>
      </c>
      <c r="E2360" s="26">
        <v>59.54</v>
      </c>
      <c r="F2360" s="26">
        <v>67.14</v>
      </c>
      <c r="G2360" s="26">
        <v>67.83</v>
      </c>
      <c r="H2360" s="52"/>
    </row>
    <row r="2361" s="17" customFormat="1" customHeight="1" spans="1:8">
      <c r="A2361" s="24">
        <v>39744</v>
      </c>
      <c r="B2361" s="26">
        <v>67.84</v>
      </c>
      <c r="C2361" s="26">
        <v>65.92</v>
      </c>
      <c r="D2361" s="26"/>
      <c r="E2361" s="26"/>
      <c r="F2361" s="26"/>
      <c r="G2361" s="26"/>
      <c r="H2361" s="52"/>
    </row>
    <row r="2362" s="17" customFormat="1" customHeight="1" spans="1:8">
      <c r="A2362" s="53">
        <v>39743</v>
      </c>
      <c r="B2362" s="54">
        <v>66.75</v>
      </c>
      <c r="C2362" s="54">
        <v>64.52</v>
      </c>
      <c r="D2362" s="26"/>
      <c r="E2362" s="26"/>
      <c r="F2362" s="26"/>
      <c r="G2362" s="26"/>
      <c r="H2362" s="52"/>
    </row>
    <row r="2363" s="17" customFormat="1" customHeight="1" spans="1:8">
      <c r="A2363" s="53">
        <v>39742</v>
      </c>
      <c r="B2363" s="54">
        <v>70.89</v>
      </c>
      <c r="C2363" s="54">
        <v>69.72</v>
      </c>
      <c r="D2363" s="26"/>
      <c r="E2363" s="26"/>
      <c r="F2363" s="26"/>
      <c r="G2363" s="26"/>
      <c r="H2363" s="52"/>
    </row>
    <row r="2364" s="17" customFormat="1" customHeight="1" spans="1:8">
      <c r="A2364" s="53">
        <v>39741</v>
      </c>
      <c r="B2364" s="54">
        <v>74.25</v>
      </c>
      <c r="C2364" s="54">
        <v>72.03</v>
      </c>
      <c r="D2364" s="26"/>
      <c r="E2364" s="26"/>
      <c r="F2364" s="26"/>
      <c r="G2364" s="26"/>
      <c r="H2364" s="52"/>
    </row>
    <row r="2365" s="17" customFormat="1" customHeight="1" spans="1:8">
      <c r="A2365" s="53">
        <v>39738</v>
      </c>
      <c r="B2365" s="54">
        <v>71.8</v>
      </c>
      <c r="C2365" s="54">
        <v>69.6</v>
      </c>
      <c r="D2365" s="26"/>
      <c r="E2365" s="26"/>
      <c r="F2365" s="26"/>
      <c r="G2365" s="26"/>
      <c r="H2365" s="52"/>
    </row>
    <row r="2366" s="17" customFormat="1" customHeight="1" spans="1:8">
      <c r="A2366" s="53">
        <v>39737</v>
      </c>
      <c r="B2366" s="54">
        <v>69.85</v>
      </c>
      <c r="C2366" s="54">
        <v>66.32</v>
      </c>
      <c r="D2366" s="26"/>
      <c r="E2366" s="26"/>
      <c r="F2366" s="26"/>
      <c r="G2366" s="26"/>
      <c r="H2366" s="52"/>
    </row>
    <row r="2367" s="17" customFormat="1" customHeight="1" spans="1:8">
      <c r="A2367" s="53">
        <v>39736</v>
      </c>
      <c r="B2367" s="54">
        <v>74.54</v>
      </c>
      <c r="C2367" s="54">
        <v>70.8</v>
      </c>
      <c r="D2367" s="26"/>
      <c r="E2367" s="26"/>
      <c r="F2367" s="26"/>
      <c r="G2367" s="26"/>
      <c r="H2367" s="52"/>
    </row>
    <row r="2368" s="17" customFormat="1" customHeight="1" spans="1:8">
      <c r="A2368" s="53">
        <v>39735</v>
      </c>
      <c r="B2368" s="54">
        <v>78.63</v>
      </c>
      <c r="C2368" s="54">
        <v>74.53</v>
      </c>
      <c r="D2368" s="26"/>
      <c r="E2368" s="26"/>
      <c r="F2368" s="26"/>
      <c r="G2368" s="26"/>
      <c r="H2368" s="52"/>
    </row>
    <row r="2369" s="17" customFormat="1" customHeight="1" spans="1:8">
      <c r="A2369" s="53">
        <v>39734</v>
      </c>
      <c r="B2369" s="54">
        <v>81.19</v>
      </c>
      <c r="C2369" s="54">
        <v>77.46</v>
      </c>
      <c r="D2369" s="26"/>
      <c r="E2369" s="26"/>
      <c r="F2369" s="26"/>
      <c r="G2369" s="26"/>
      <c r="H2369" s="52"/>
    </row>
    <row r="2370" s="17" customFormat="1" customHeight="1" spans="1:8">
      <c r="A2370" s="53">
        <v>39731</v>
      </c>
      <c r="B2370" s="54">
        <v>77.7</v>
      </c>
      <c r="C2370" s="54">
        <v>74.09</v>
      </c>
      <c r="D2370" s="26"/>
      <c r="E2370" s="26"/>
      <c r="F2370" s="26"/>
      <c r="G2370" s="26"/>
      <c r="H2370" s="52"/>
    </row>
    <row r="2371" s="17" customFormat="1" customHeight="1" spans="1:8">
      <c r="A2371" s="53">
        <v>39730</v>
      </c>
      <c r="B2371" s="54">
        <v>86.59</v>
      </c>
      <c r="C2371" s="54">
        <v>82.66</v>
      </c>
      <c r="D2371" s="26"/>
      <c r="E2371" s="26"/>
      <c r="F2371" s="26"/>
      <c r="G2371" s="26"/>
      <c r="H2371" s="52"/>
    </row>
    <row r="2372" s="17" customFormat="1" customHeight="1" spans="1:8">
      <c r="A2372" s="53">
        <v>39729</v>
      </c>
      <c r="B2372" s="54">
        <v>88.95</v>
      </c>
      <c r="C2372" s="54">
        <v>84.36</v>
      </c>
      <c r="D2372" s="26"/>
      <c r="E2372" s="26"/>
      <c r="F2372" s="26"/>
      <c r="G2372" s="26"/>
      <c r="H2372" s="52"/>
    </row>
    <row r="2373" s="17" customFormat="1" customHeight="1" spans="1:8">
      <c r="A2373" s="53">
        <v>39728</v>
      </c>
      <c r="B2373" s="54">
        <v>90.06</v>
      </c>
      <c r="C2373" s="54">
        <v>84.66</v>
      </c>
      <c r="D2373" s="26"/>
      <c r="E2373" s="26"/>
      <c r="F2373" s="26"/>
      <c r="G2373" s="26"/>
      <c r="H2373" s="52"/>
    </row>
    <row r="2374" s="17" customFormat="1" customHeight="1" spans="1:8">
      <c r="A2374" s="53">
        <v>39727</v>
      </c>
      <c r="B2374" s="54">
        <v>87.81</v>
      </c>
      <c r="C2374" s="54">
        <v>83.68</v>
      </c>
      <c r="D2374" s="26"/>
      <c r="E2374" s="26"/>
      <c r="F2374" s="26"/>
      <c r="G2374" s="26"/>
      <c r="H2374" s="52"/>
    </row>
    <row r="2375" s="17" customFormat="1" customHeight="1" spans="1:8">
      <c r="A2375" s="53">
        <v>39724</v>
      </c>
      <c r="B2375" s="54">
        <v>93.88</v>
      </c>
      <c r="C2375" s="54">
        <v>90.25</v>
      </c>
      <c r="D2375" s="26"/>
      <c r="E2375" s="26"/>
      <c r="F2375" s="26"/>
      <c r="G2375" s="26"/>
      <c r="H2375" s="52"/>
    </row>
    <row r="2376" s="17" customFormat="1" customHeight="1" spans="1:8">
      <c r="A2376" s="53">
        <v>39723</v>
      </c>
      <c r="B2376" s="54">
        <v>93.97</v>
      </c>
      <c r="C2376" s="54">
        <v>90.56</v>
      </c>
      <c r="D2376" s="26"/>
      <c r="E2376" s="26"/>
      <c r="F2376" s="26"/>
      <c r="G2376" s="26"/>
      <c r="H2376" s="52"/>
    </row>
    <row r="2377" s="17" customFormat="1" customHeight="1" spans="1:8">
      <c r="A2377" s="53">
        <v>39722</v>
      </c>
      <c r="B2377" s="54">
        <v>98.53</v>
      </c>
      <c r="C2377" s="54">
        <v>95.33</v>
      </c>
      <c r="D2377" s="26"/>
      <c r="E2377" s="26"/>
      <c r="F2377" s="26"/>
      <c r="G2377" s="26"/>
      <c r="H2377" s="52"/>
    </row>
    <row r="2378" s="17" customFormat="1" customHeight="1" spans="1:8">
      <c r="A2378" s="53">
        <v>39721</v>
      </c>
      <c r="B2378" s="54">
        <v>100.64</v>
      </c>
      <c r="C2378" s="54">
        <v>98.17</v>
      </c>
      <c r="D2378" s="26"/>
      <c r="E2378" s="26"/>
      <c r="F2378" s="26"/>
      <c r="G2378" s="26"/>
      <c r="H2378" s="52"/>
    </row>
    <row r="2379" s="17" customFormat="1" customHeight="1" spans="1:8">
      <c r="A2379" s="53">
        <v>39720</v>
      </c>
      <c r="B2379" s="54">
        <v>96.37</v>
      </c>
      <c r="C2379" s="54">
        <v>93.98</v>
      </c>
      <c r="D2379" s="55"/>
      <c r="E2379" s="55"/>
      <c r="F2379" s="55"/>
      <c r="G2379" s="55"/>
      <c r="H2379" s="52"/>
    </row>
    <row r="2380" s="17" customFormat="1" customHeight="1" spans="1:8">
      <c r="A2380" s="53">
        <v>39717</v>
      </c>
      <c r="B2380" s="54">
        <v>106.89</v>
      </c>
      <c r="C2380" s="54">
        <v>103.54</v>
      </c>
      <c r="D2380" s="55"/>
      <c r="E2380" s="55"/>
      <c r="F2380" s="55"/>
      <c r="G2380" s="55"/>
      <c r="H2380" s="52"/>
    </row>
    <row r="2381" s="17" customFormat="1" customHeight="1" spans="1:8">
      <c r="A2381" s="53">
        <v>39716</v>
      </c>
      <c r="B2381" s="54">
        <v>108.02</v>
      </c>
      <c r="C2381" s="54">
        <v>104.6</v>
      </c>
      <c r="D2381" s="26"/>
      <c r="E2381" s="26"/>
      <c r="F2381" s="26"/>
      <c r="G2381" s="26"/>
      <c r="H2381" s="52"/>
    </row>
    <row r="2382" s="17" customFormat="1" customHeight="1" spans="1:8">
      <c r="A2382" s="53">
        <v>39715</v>
      </c>
      <c r="B2382" s="54">
        <v>105.73</v>
      </c>
      <c r="C2382" s="54">
        <v>102.45</v>
      </c>
      <c r="D2382" s="26"/>
      <c r="E2382" s="26"/>
      <c r="F2382" s="26"/>
      <c r="G2382" s="26"/>
      <c r="H2382" s="52"/>
    </row>
    <row r="2383" s="17" customFormat="1" customHeight="1" spans="1:8">
      <c r="A2383" s="53">
        <v>39714</v>
      </c>
      <c r="B2383" s="54">
        <v>106.61</v>
      </c>
      <c r="C2383" s="54">
        <v>103.08</v>
      </c>
      <c r="D2383" s="26"/>
      <c r="E2383" s="26"/>
      <c r="F2383" s="26"/>
      <c r="G2383" s="26"/>
      <c r="H2383" s="52"/>
    </row>
    <row r="2384" customHeight="1" spans="1:7">
      <c r="A2384" s="53">
        <v>39713</v>
      </c>
      <c r="B2384" s="54">
        <v>120.92</v>
      </c>
      <c r="C2384" s="54">
        <v>106.04</v>
      </c>
      <c r="D2384" s="26"/>
      <c r="E2384" s="26"/>
      <c r="F2384" s="26"/>
      <c r="G2384" s="26"/>
    </row>
    <row r="2385" customHeight="1" spans="1:7">
      <c r="A2385" s="53">
        <v>39710</v>
      </c>
      <c r="B2385" s="54">
        <v>104.55</v>
      </c>
      <c r="C2385" s="54">
        <v>99.61</v>
      </c>
      <c r="D2385" s="26"/>
      <c r="E2385" s="26"/>
      <c r="F2385" s="26"/>
      <c r="G2385" s="26"/>
    </row>
    <row r="2386" customHeight="1" spans="1:7">
      <c r="A2386" s="53">
        <v>39709</v>
      </c>
      <c r="B2386" s="54">
        <v>97.88</v>
      </c>
      <c r="C2386" s="54">
        <v>95.19</v>
      </c>
      <c r="D2386" s="26"/>
      <c r="E2386" s="26"/>
      <c r="F2386" s="26"/>
      <c r="G2386" s="26"/>
    </row>
    <row r="2387" customHeight="1" spans="1:7">
      <c r="A2387" s="53">
        <v>39708</v>
      </c>
      <c r="B2387" s="54">
        <v>97.16</v>
      </c>
      <c r="C2387" s="54">
        <v>94.84</v>
      </c>
      <c r="D2387" s="26"/>
      <c r="E2387" s="26"/>
      <c r="F2387" s="26"/>
      <c r="G2387" s="26"/>
    </row>
    <row r="2388" customHeight="1" spans="1:7">
      <c r="A2388" s="53">
        <v>39707</v>
      </c>
      <c r="B2388" s="54">
        <v>91.15</v>
      </c>
      <c r="C2388" s="54">
        <v>89.22</v>
      </c>
      <c r="D2388" s="26"/>
      <c r="E2388" s="26"/>
      <c r="F2388" s="26"/>
      <c r="G2388" s="26"/>
    </row>
    <row r="2389" customHeight="1" spans="1:7">
      <c r="A2389" s="53">
        <v>39706</v>
      </c>
      <c r="B2389" s="54">
        <v>95.71</v>
      </c>
      <c r="C2389" s="54">
        <v>92.38</v>
      </c>
      <c r="D2389" s="26"/>
      <c r="E2389" s="26"/>
      <c r="F2389" s="26"/>
      <c r="G2389" s="26"/>
    </row>
    <row r="2390" customHeight="1" spans="1:7">
      <c r="A2390" s="53">
        <v>39703</v>
      </c>
      <c r="B2390" s="54">
        <v>101.18</v>
      </c>
      <c r="C2390" s="54">
        <v>97.58</v>
      </c>
      <c r="D2390" s="26"/>
      <c r="E2390" s="26"/>
      <c r="F2390" s="26"/>
      <c r="G2390" s="26"/>
    </row>
    <row r="2391" customHeight="1" spans="1:7">
      <c r="A2391" s="53">
        <v>39702</v>
      </c>
      <c r="B2391" s="54">
        <v>100.87</v>
      </c>
      <c r="C2391" s="54">
        <v>97.64</v>
      </c>
      <c r="D2391" s="26"/>
      <c r="E2391" s="26"/>
      <c r="F2391" s="26"/>
      <c r="G2391" s="26"/>
    </row>
    <row r="2392" customHeight="1" spans="1:7">
      <c r="A2392" s="53">
        <v>39701</v>
      </c>
      <c r="B2392" s="54">
        <v>102.58</v>
      </c>
      <c r="C2392" s="54">
        <v>98.97</v>
      </c>
      <c r="D2392" s="26"/>
      <c r="E2392" s="26"/>
      <c r="F2392" s="26"/>
      <c r="G2392" s="26"/>
    </row>
    <row r="2393" customHeight="1" spans="1:7">
      <c r="A2393" s="53">
        <v>39700</v>
      </c>
      <c r="B2393" s="54">
        <v>103.26</v>
      </c>
      <c r="C2393" s="54">
        <v>100.34</v>
      </c>
      <c r="D2393" s="26"/>
      <c r="E2393" s="26"/>
      <c r="F2393" s="26"/>
      <c r="G2393" s="26"/>
    </row>
    <row r="2394" customHeight="1" spans="1:7">
      <c r="A2394" s="53">
        <v>39699</v>
      </c>
      <c r="B2394" s="54">
        <v>106.34</v>
      </c>
      <c r="C2394" s="54">
        <v>103.44</v>
      </c>
      <c r="D2394" s="26"/>
      <c r="E2394" s="26"/>
      <c r="F2394" s="26"/>
      <c r="G2394" s="26"/>
    </row>
    <row r="2395" customHeight="1" spans="1:7">
      <c r="A2395" s="53">
        <v>39696</v>
      </c>
      <c r="B2395" s="54">
        <v>106.23</v>
      </c>
      <c r="C2395" s="54">
        <v>104.09</v>
      </c>
      <c r="D2395" s="26"/>
      <c r="E2395" s="26"/>
      <c r="F2395" s="26"/>
      <c r="G2395" s="26"/>
    </row>
    <row r="2396" customHeight="1" spans="1:7">
      <c r="A2396" s="53">
        <v>39695</v>
      </c>
      <c r="B2396" s="54">
        <v>107.89</v>
      </c>
      <c r="C2396" s="54">
        <v>106.3</v>
      </c>
      <c r="D2396" s="26"/>
      <c r="E2396" s="26"/>
      <c r="F2396" s="26"/>
      <c r="G2396" s="26"/>
    </row>
    <row r="2397" customHeight="1" spans="1:7">
      <c r="A2397" s="53">
        <v>39694</v>
      </c>
      <c r="B2397" s="54">
        <v>109.35</v>
      </c>
      <c r="C2397" s="54">
        <v>108.06</v>
      </c>
      <c r="D2397" s="26"/>
      <c r="E2397" s="26"/>
      <c r="F2397" s="26"/>
      <c r="G2397" s="26"/>
    </row>
    <row r="2398" customHeight="1" spans="1:7">
      <c r="A2398" s="53">
        <v>39693</v>
      </c>
      <c r="B2398" s="54">
        <v>109.71</v>
      </c>
      <c r="C2398" s="54">
        <v>108.34</v>
      </c>
      <c r="D2398" s="26"/>
      <c r="E2398" s="26"/>
      <c r="F2398" s="26"/>
      <c r="G2398" s="26"/>
    </row>
    <row r="2399" customHeight="1" spans="1:7">
      <c r="A2399" s="53">
        <v>39692</v>
      </c>
      <c r="B2399" s="54"/>
      <c r="C2399" s="54">
        <v>109.41</v>
      </c>
      <c r="D2399" s="26"/>
      <c r="E2399" s="26"/>
      <c r="F2399" s="26"/>
      <c r="G2399" s="26"/>
    </row>
    <row r="2400" customHeight="1" spans="1:7">
      <c r="A2400" s="53">
        <v>39689</v>
      </c>
      <c r="B2400" s="54">
        <v>115.46</v>
      </c>
      <c r="C2400" s="54">
        <v>114.05</v>
      </c>
      <c r="D2400" s="26"/>
      <c r="E2400" s="26"/>
      <c r="F2400" s="26"/>
      <c r="G2400" s="26"/>
    </row>
    <row r="2401" customHeight="1" spans="1:7">
      <c r="A2401" s="53">
        <v>39688</v>
      </c>
      <c r="B2401" s="54">
        <v>115.59</v>
      </c>
      <c r="C2401" s="54">
        <v>114.17</v>
      </c>
      <c r="D2401" s="26"/>
      <c r="E2401" s="26"/>
      <c r="F2401" s="26"/>
      <c r="G2401" s="26"/>
    </row>
    <row r="2402" customHeight="1" spans="1:7">
      <c r="A2402" s="53">
        <v>39687</v>
      </c>
      <c r="B2402" s="54">
        <v>118.15</v>
      </c>
      <c r="C2402" s="54">
        <v>116.22</v>
      </c>
      <c r="D2402" s="26"/>
      <c r="E2402" s="26"/>
      <c r="F2402" s="26"/>
      <c r="G2402" s="26"/>
    </row>
    <row r="2403" customHeight="1" spans="1:7">
      <c r="A2403" s="53">
        <v>39686</v>
      </c>
      <c r="B2403" s="54">
        <v>116.27</v>
      </c>
      <c r="C2403" s="54">
        <v>114.63</v>
      </c>
      <c r="D2403" s="26"/>
      <c r="E2403" s="26"/>
      <c r="F2403" s="26"/>
      <c r="G2403" s="26"/>
    </row>
    <row r="2404" customHeight="1" spans="1:7">
      <c r="A2404" s="53">
        <v>39685</v>
      </c>
      <c r="B2404" s="54">
        <v>115.11</v>
      </c>
      <c r="C2404" s="54">
        <v>114.03</v>
      </c>
      <c r="D2404" s="26"/>
      <c r="E2404" s="26"/>
      <c r="F2404" s="26"/>
      <c r="G2404" s="26"/>
    </row>
    <row r="2405" customHeight="1" spans="1:7">
      <c r="A2405" s="53">
        <v>39682</v>
      </c>
      <c r="B2405" s="54">
        <v>114.59</v>
      </c>
      <c r="C2405" s="54">
        <v>113.92</v>
      </c>
      <c r="D2405" s="26"/>
      <c r="E2405" s="26"/>
      <c r="F2405" s="26"/>
      <c r="G2405" s="26"/>
    </row>
    <row r="2406" customHeight="1" spans="1:7">
      <c r="A2406" s="53">
        <v>39681</v>
      </c>
      <c r="B2406" s="54">
        <v>121.18</v>
      </c>
      <c r="C2406" s="54">
        <v>120.16</v>
      </c>
      <c r="D2406" s="26"/>
      <c r="E2406" s="26"/>
      <c r="F2406" s="26"/>
      <c r="G2406" s="26"/>
    </row>
    <row r="2407" customHeight="1" spans="1:7">
      <c r="A2407" s="53">
        <v>39680</v>
      </c>
      <c r="B2407" s="54">
        <v>114.98</v>
      </c>
      <c r="C2407" s="54">
        <v>114.36</v>
      </c>
      <c r="D2407" s="26"/>
      <c r="E2407" s="26"/>
      <c r="F2407" s="26"/>
      <c r="G2407" s="26"/>
    </row>
    <row r="2408" customHeight="1" spans="1:7">
      <c r="A2408" s="53">
        <v>39679</v>
      </c>
      <c r="B2408" s="54">
        <v>114.53</v>
      </c>
      <c r="C2408" s="54">
        <v>113.25</v>
      </c>
      <c r="D2408" s="26"/>
      <c r="E2408" s="26"/>
      <c r="F2408" s="26"/>
      <c r="G2408" s="26"/>
    </row>
    <row r="2409" customHeight="1" spans="1:7">
      <c r="A2409" s="53">
        <v>39678</v>
      </c>
      <c r="B2409" s="54">
        <v>112.87</v>
      </c>
      <c r="C2409" s="54">
        <v>111.94</v>
      </c>
      <c r="D2409" s="26"/>
      <c r="E2409" s="26"/>
      <c r="F2409" s="26"/>
      <c r="G2409" s="26"/>
    </row>
    <row r="2410" customHeight="1" spans="1:7">
      <c r="A2410" s="53">
        <v>39675</v>
      </c>
      <c r="B2410" s="54">
        <v>113.77</v>
      </c>
      <c r="C2410" s="54">
        <v>112.55</v>
      </c>
      <c r="D2410" s="26"/>
      <c r="E2410" s="26"/>
      <c r="F2410" s="26"/>
      <c r="G2410" s="26"/>
    </row>
    <row r="2411" customHeight="1" spans="1:7">
      <c r="A2411" s="53">
        <v>39674</v>
      </c>
      <c r="B2411" s="54">
        <v>115.01</v>
      </c>
      <c r="C2411" s="54">
        <v>112.64</v>
      </c>
      <c r="D2411" s="26"/>
      <c r="E2411" s="26"/>
      <c r="F2411" s="26"/>
      <c r="G2411" s="26"/>
    </row>
    <row r="2412" customHeight="1" spans="1:7">
      <c r="A2412" s="53">
        <v>39673</v>
      </c>
      <c r="B2412" s="54">
        <v>116</v>
      </c>
      <c r="C2412" s="54">
        <v>113.47</v>
      </c>
      <c r="D2412" s="26"/>
      <c r="E2412" s="26"/>
      <c r="F2412" s="26"/>
      <c r="G2412" s="26"/>
    </row>
    <row r="2413" customHeight="1" spans="1:7">
      <c r="A2413" s="53">
        <v>39672</v>
      </c>
      <c r="B2413" s="54">
        <v>113.01</v>
      </c>
      <c r="C2413" s="54">
        <v>111.15</v>
      </c>
      <c r="D2413" s="26"/>
      <c r="E2413" s="26"/>
      <c r="F2413" s="26"/>
      <c r="G2413" s="26"/>
    </row>
    <row r="2414" customHeight="1" spans="1:7">
      <c r="A2414" s="53">
        <v>39671</v>
      </c>
      <c r="B2414" s="54">
        <v>114.45</v>
      </c>
      <c r="C2414" s="54">
        <v>112.67</v>
      </c>
      <c r="D2414" s="26"/>
      <c r="E2414" s="26"/>
      <c r="F2414" s="26"/>
      <c r="G2414" s="26"/>
    </row>
    <row r="2415" customHeight="1" spans="1:7">
      <c r="A2415" s="53">
        <v>39668</v>
      </c>
      <c r="B2415" s="54">
        <v>115.2</v>
      </c>
      <c r="C2415" s="54">
        <v>113.33</v>
      </c>
      <c r="D2415" s="26"/>
      <c r="E2415" s="26"/>
      <c r="F2415" s="26"/>
      <c r="G2415" s="26"/>
    </row>
    <row r="2416" customHeight="1" spans="1:7">
      <c r="A2416" s="53">
        <v>39667</v>
      </c>
      <c r="B2416" s="54">
        <v>115.2</v>
      </c>
      <c r="C2416" s="54">
        <v>117.86</v>
      </c>
      <c r="D2416" s="26"/>
      <c r="E2416" s="26"/>
      <c r="F2416" s="26"/>
      <c r="G2416" s="26"/>
    </row>
    <row r="2417" customHeight="1" spans="1:7">
      <c r="A2417" s="53">
        <v>39666</v>
      </c>
      <c r="B2417" s="54">
        <v>118.58</v>
      </c>
      <c r="C2417" s="54">
        <v>117</v>
      </c>
      <c r="D2417" s="26"/>
      <c r="E2417" s="26"/>
      <c r="F2417" s="26"/>
      <c r="G2417" s="26"/>
    </row>
    <row r="2418" customHeight="1" spans="1:7">
      <c r="A2418" s="53">
        <v>39665</v>
      </c>
      <c r="B2418" s="54">
        <v>119.17</v>
      </c>
      <c r="C2418" s="54">
        <v>117.7</v>
      </c>
      <c r="D2418" s="34"/>
      <c r="E2418" s="34"/>
      <c r="F2418" s="34"/>
      <c r="G2418" s="34"/>
    </row>
    <row r="2419" customHeight="1" spans="1:7">
      <c r="A2419" s="53">
        <v>39664</v>
      </c>
      <c r="B2419" s="54">
        <v>121.41</v>
      </c>
      <c r="C2419" s="54">
        <v>120.68</v>
      </c>
      <c r="D2419" s="34"/>
      <c r="E2419" s="34"/>
      <c r="F2419" s="34"/>
      <c r="G2419" s="34"/>
    </row>
    <row r="2420" customHeight="1" spans="1:7">
      <c r="A2420" s="53">
        <v>39661</v>
      </c>
      <c r="B2420" s="54">
        <v>125.1</v>
      </c>
      <c r="C2420" s="54">
        <v>124.18</v>
      </c>
      <c r="D2420" s="34"/>
      <c r="E2420" s="34"/>
      <c r="F2420" s="34"/>
      <c r="G2420" s="34"/>
    </row>
    <row r="2421" customHeight="1" spans="1:7">
      <c r="A2421" s="53">
        <v>39660</v>
      </c>
      <c r="B2421" s="54">
        <v>124.08</v>
      </c>
      <c r="C2421" s="54">
        <v>123.98</v>
      </c>
      <c r="D2421" s="34"/>
      <c r="E2421" s="34"/>
      <c r="F2421" s="34"/>
      <c r="G2421" s="34"/>
    </row>
    <row r="2422" customHeight="1" spans="1:7">
      <c r="A2422" s="53">
        <v>39659</v>
      </c>
      <c r="B2422" s="54">
        <v>126.77</v>
      </c>
      <c r="C2422" s="54">
        <v>127.1</v>
      </c>
      <c r="D2422" s="34"/>
      <c r="E2422" s="34"/>
      <c r="F2422" s="34"/>
      <c r="G2422" s="34"/>
    </row>
    <row r="2423" customHeight="1" spans="1:7">
      <c r="A2423" s="53">
        <v>39658</v>
      </c>
      <c r="B2423" s="54">
        <v>122.19</v>
      </c>
      <c r="C2423" s="54">
        <v>122.71</v>
      </c>
      <c r="D2423" s="34"/>
      <c r="E2423" s="34"/>
      <c r="F2423" s="34"/>
      <c r="G2423" s="34"/>
    </row>
    <row r="2424" customHeight="1" spans="1:7">
      <c r="A2424" s="53">
        <v>39657</v>
      </c>
      <c r="B2424" s="54">
        <v>124.73</v>
      </c>
      <c r="C2424" s="54">
        <v>125.84</v>
      </c>
      <c r="D2424" s="34"/>
      <c r="E2424" s="34"/>
      <c r="F2424" s="34"/>
      <c r="G2424" s="34"/>
    </row>
    <row r="2425" customHeight="1" spans="1:7">
      <c r="A2425" s="53">
        <v>39654</v>
      </c>
      <c r="B2425" s="54">
        <v>123.26</v>
      </c>
      <c r="C2425" s="54">
        <v>124.52</v>
      </c>
      <c r="D2425" s="34"/>
      <c r="E2425" s="34"/>
      <c r="F2425" s="34"/>
      <c r="G2425" s="34"/>
    </row>
    <row r="2426" customHeight="1" spans="1:7">
      <c r="A2426" s="53">
        <v>39653</v>
      </c>
      <c r="B2426" s="54">
        <v>125.49</v>
      </c>
      <c r="C2426" s="54">
        <v>126.44</v>
      </c>
      <c r="D2426" s="34"/>
      <c r="E2426" s="34"/>
      <c r="F2426" s="34"/>
      <c r="G2426" s="34"/>
    </row>
    <row r="2427" customHeight="1" spans="1:7">
      <c r="A2427" s="53">
        <v>39652</v>
      </c>
      <c r="B2427" s="54">
        <v>124.44</v>
      </c>
      <c r="C2427" s="54">
        <v>125.29</v>
      </c>
      <c r="D2427" s="34"/>
      <c r="E2427" s="34"/>
      <c r="F2427" s="34"/>
      <c r="G2427" s="34"/>
    </row>
    <row r="2428" customHeight="1" spans="1:7">
      <c r="A2428" s="53">
        <v>39651</v>
      </c>
      <c r="B2428" s="54">
        <v>127.95</v>
      </c>
      <c r="C2428" s="54">
        <v>129.55</v>
      </c>
      <c r="D2428" s="34"/>
      <c r="E2428" s="34"/>
      <c r="F2428" s="34"/>
      <c r="G2428" s="34"/>
    </row>
    <row r="2429" customHeight="1" spans="1:7">
      <c r="A2429" s="53">
        <v>39650</v>
      </c>
      <c r="B2429" s="54">
        <v>131.04</v>
      </c>
      <c r="C2429" s="54">
        <v>132.61</v>
      </c>
      <c r="D2429" s="34"/>
      <c r="E2429" s="34"/>
      <c r="F2429" s="34"/>
      <c r="G2429" s="34"/>
    </row>
    <row r="2430" customHeight="1" spans="1:7">
      <c r="A2430" s="53">
        <v>39647</v>
      </c>
      <c r="B2430" s="54">
        <v>128.88</v>
      </c>
      <c r="C2430" s="54">
        <v>130.19</v>
      </c>
      <c r="D2430" s="34"/>
      <c r="E2430" s="34"/>
      <c r="F2430" s="34"/>
      <c r="G2430" s="34"/>
    </row>
    <row r="2431" customHeight="1" spans="1:7">
      <c r="A2431" s="53">
        <v>39646</v>
      </c>
      <c r="B2431" s="54">
        <v>129.29</v>
      </c>
      <c r="C2431" s="54">
        <v>135.81</v>
      </c>
      <c r="D2431" s="34"/>
      <c r="E2431" s="34"/>
      <c r="F2431" s="34"/>
      <c r="G2431" s="34"/>
    </row>
    <row r="2432" customHeight="1" spans="1:7">
      <c r="A2432" s="53">
        <v>39645</v>
      </c>
      <c r="B2432" s="54">
        <v>134.6</v>
      </c>
      <c r="C2432" s="54">
        <v>136.19</v>
      </c>
      <c r="D2432" s="34"/>
      <c r="E2432" s="34"/>
      <c r="F2432" s="34"/>
      <c r="G2432" s="34"/>
    </row>
    <row r="2433" customHeight="1" spans="1:7">
      <c r="A2433" s="53">
        <v>39644</v>
      </c>
      <c r="B2433" s="54">
        <v>138.74</v>
      </c>
      <c r="C2433" s="54">
        <v>138.75</v>
      </c>
      <c r="D2433" s="34"/>
      <c r="E2433" s="34"/>
      <c r="F2433" s="34"/>
      <c r="G2433" s="34"/>
    </row>
    <row r="2434" customHeight="1" spans="1:7">
      <c r="A2434" s="53">
        <v>39643</v>
      </c>
      <c r="B2434" s="54">
        <v>145.18</v>
      </c>
      <c r="C2434" s="54">
        <v>143.92</v>
      </c>
      <c r="D2434" s="34"/>
      <c r="E2434" s="34"/>
      <c r="F2434" s="34"/>
      <c r="G2434" s="34"/>
    </row>
    <row r="2435" customHeight="1" spans="1:7">
      <c r="A2435" s="53">
        <v>39640</v>
      </c>
      <c r="B2435" s="54">
        <v>145.08</v>
      </c>
      <c r="C2435" s="54">
        <v>144.49</v>
      </c>
      <c r="D2435" s="34"/>
      <c r="E2435" s="34"/>
      <c r="F2435" s="34"/>
      <c r="G2435" s="34"/>
    </row>
    <row r="2436" customHeight="1" spans="1:7">
      <c r="A2436" s="53">
        <v>39639</v>
      </c>
      <c r="B2436" s="54">
        <v>141.65</v>
      </c>
      <c r="C2436" s="54">
        <v>142.03</v>
      </c>
      <c r="D2436" s="34"/>
      <c r="E2436" s="34"/>
      <c r="F2436" s="34"/>
      <c r="G2436" s="34"/>
    </row>
    <row r="2437" customHeight="1" spans="1:7">
      <c r="A2437" s="53">
        <v>39639</v>
      </c>
      <c r="B2437" s="54">
        <v>141.65</v>
      </c>
      <c r="C2437" s="54">
        <v>142.03</v>
      </c>
      <c r="D2437" s="34"/>
      <c r="E2437" s="34"/>
      <c r="F2437" s="34"/>
      <c r="G2437" s="34"/>
    </row>
    <row r="2438" customHeight="1" spans="1:7">
      <c r="A2438" s="53">
        <v>39638</v>
      </c>
      <c r="B2438" s="54">
        <v>136.05</v>
      </c>
      <c r="C2438" s="54">
        <v>136.58</v>
      </c>
      <c r="D2438" s="34"/>
      <c r="E2438" s="34"/>
      <c r="F2438" s="34"/>
      <c r="G2438" s="34"/>
    </row>
    <row r="2439" customHeight="1" spans="1:7">
      <c r="A2439" s="53">
        <v>39637</v>
      </c>
      <c r="B2439" s="54">
        <v>136.04</v>
      </c>
      <c r="C2439" s="54">
        <v>136.43</v>
      </c>
      <c r="D2439" s="34"/>
      <c r="E2439" s="34"/>
      <c r="F2439" s="34"/>
      <c r="G2439" s="34"/>
    </row>
    <row r="2440" customHeight="1" spans="1:7">
      <c r="A2440" s="53">
        <v>39636</v>
      </c>
      <c r="B2440" s="54">
        <v>141.37</v>
      </c>
      <c r="C2440" s="54">
        <v>141.87</v>
      </c>
      <c r="D2440" s="34"/>
      <c r="E2440" s="34"/>
      <c r="F2440" s="34"/>
      <c r="G2440" s="34"/>
    </row>
    <row r="2441" customHeight="1" spans="1:7">
      <c r="A2441" s="53">
        <v>39633</v>
      </c>
      <c r="B2441" s="54"/>
      <c r="C2441" s="54">
        <v>144.42</v>
      </c>
      <c r="D2441" s="34"/>
      <c r="E2441" s="34"/>
      <c r="F2441" s="34"/>
      <c r="G2441" s="34"/>
    </row>
    <row r="2442" customHeight="1" spans="1:7">
      <c r="A2442" s="53">
        <v>39632</v>
      </c>
      <c r="B2442" s="54">
        <v>145.29</v>
      </c>
      <c r="C2442" s="54">
        <v>146.08</v>
      </c>
      <c r="D2442" s="34"/>
      <c r="E2442" s="34"/>
      <c r="F2442" s="34"/>
      <c r="G2442" s="34"/>
    </row>
    <row r="2443" customHeight="1" spans="1:7">
      <c r="A2443" s="53">
        <v>39631</v>
      </c>
      <c r="B2443" s="54">
        <v>143.57</v>
      </c>
      <c r="C2443" s="54">
        <v>144.26</v>
      </c>
      <c r="D2443" s="34"/>
      <c r="E2443" s="34"/>
      <c r="F2443" s="34"/>
      <c r="G2443" s="34"/>
    </row>
    <row r="2444" customHeight="1" spans="1:7">
      <c r="A2444" s="53">
        <v>39630</v>
      </c>
      <c r="B2444" s="54">
        <v>140.97</v>
      </c>
      <c r="C2444" s="54">
        <v>140.67</v>
      </c>
      <c r="D2444" s="34"/>
      <c r="E2444" s="34"/>
      <c r="F2444" s="34"/>
      <c r="G2444" s="34"/>
    </row>
    <row r="2445" customHeight="1" spans="1:7">
      <c r="A2445" s="53">
        <v>39629</v>
      </c>
      <c r="B2445" s="54">
        <v>140</v>
      </c>
      <c r="C2445" s="54">
        <v>139.83</v>
      </c>
      <c r="D2445" s="34"/>
      <c r="E2445" s="34"/>
      <c r="F2445" s="34"/>
      <c r="G2445" s="34"/>
    </row>
    <row r="2446" customHeight="1" spans="1:7">
      <c r="A2446" s="53">
        <v>39626</v>
      </c>
      <c r="B2446" s="54">
        <v>140.21</v>
      </c>
      <c r="C2446" s="54">
        <v>140.31</v>
      </c>
      <c r="D2446" s="34"/>
      <c r="E2446" s="34"/>
      <c r="F2446" s="34"/>
      <c r="G2446" s="34"/>
    </row>
    <row r="2447" customHeight="1" spans="1:7">
      <c r="A2447" s="53">
        <v>39625</v>
      </c>
      <c r="B2447" s="54">
        <v>139.64</v>
      </c>
      <c r="C2447" s="54">
        <v>139.83</v>
      </c>
      <c r="D2447" s="34"/>
      <c r="E2447" s="34"/>
      <c r="F2447" s="34"/>
      <c r="G2447" s="34"/>
    </row>
    <row r="2448" customHeight="1" spans="1:7">
      <c r="A2448" s="53">
        <v>39624</v>
      </c>
      <c r="B2448" s="54">
        <v>134.55</v>
      </c>
      <c r="C2448" s="54">
        <v>134.33</v>
      </c>
      <c r="D2448" s="34"/>
      <c r="E2448" s="34"/>
      <c r="F2448" s="34"/>
      <c r="G2448" s="34"/>
    </row>
    <row r="2449" customHeight="1" spans="1:7">
      <c r="A2449" s="53">
        <v>39623</v>
      </c>
      <c r="B2449" s="54">
        <v>137</v>
      </c>
      <c r="C2449" s="54">
        <v>136.46</v>
      </c>
      <c r="D2449" s="34"/>
      <c r="E2449" s="34"/>
      <c r="F2449" s="34"/>
      <c r="G2449" s="34"/>
    </row>
    <row r="2450" customHeight="1" spans="1:7">
      <c r="A2450" s="53">
        <v>39622</v>
      </c>
      <c r="B2450" s="54">
        <v>136.74</v>
      </c>
      <c r="C2450" s="54">
        <v>135.91</v>
      </c>
      <c r="D2450" s="34"/>
      <c r="E2450" s="34"/>
      <c r="F2450" s="34"/>
      <c r="G2450" s="34"/>
    </row>
    <row r="2451" customHeight="1" spans="1:7">
      <c r="A2451" s="53">
        <v>39619</v>
      </c>
      <c r="B2451" s="54">
        <v>134.62</v>
      </c>
      <c r="C2451" s="54">
        <v>134.86</v>
      </c>
      <c r="D2451" s="34"/>
      <c r="E2451" s="34"/>
      <c r="F2451" s="34"/>
      <c r="G2451" s="34"/>
    </row>
    <row r="2452" customHeight="1" spans="1:7">
      <c r="A2452" s="53">
        <v>39618</v>
      </c>
      <c r="B2452" s="54">
        <v>131.93</v>
      </c>
      <c r="C2452" s="54">
        <v>132</v>
      </c>
      <c r="D2452" s="34"/>
      <c r="E2452" s="34"/>
      <c r="F2452" s="34"/>
      <c r="G2452" s="34"/>
    </row>
    <row r="2453" customHeight="1" spans="1:7">
      <c r="A2453" s="53">
        <v>39617</v>
      </c>
      <c r="B2453" s="54">
        <v>136.68</v>
      </c>
      <c r="C2453" s="54">
        <v>136.44</v>
      </c>
      <c r="D2453" s="34"/>
      <c r="E2453" s="34"/>
      <c r="F2453" s="34"/>
      <c r="G2453" s="34"/>
    </row>
    <row r="2454" customHeight="1" spans="1:7">
      <c r="A2454" s="53">
        <v>39616</v>
      </c>
      <c r="B2454" s="54">
        <v>134.01</v>
      </c>
      <c r="C2454" s="54">
        <v>133.72</v>
      </c>
      <c r="D2454" s="34"/>
      <c r="E2454" s="34"/>
      <c r="F2454" s="34"/>
      <c r="G2454" s="34"/>
    </row>
    <row r="2455" customHeight="1" spans="1:7">
      <c r="A2455" s="53">
        <v>39615</v>
      </c>
      <c r="B2455" s="54">
        <v>134.61</v>
      </c>
      <c r="C2455" s="54">
        <v>134.71</v>
      </c>
      <c r="D2455" s="34"/>
      <c r="E2455" s="34"/>
      <c r="F2455" s="34"/>
      <c r="G2455" s="34"/>
    </row>
    <row r="2456" customHeight="1" spans="1:7">
      <c r="A2456" s="53">
        <v>39612</v>
      </c>
      <c r="B2456" s="54">
        <v>134.86</v>
      </c>
      <c r="C2456" s="54">
        <v>134.25</v>
      </c>
      <c r="D2456" s="34"/>
      <c r="E2456" s="34"/>
      <c r="F2456" s="34"/>
      <c r="G2456" s="34"/>
    </row>
    <row r="2457" customHeight="1" spans="1:7">
      <c r="A2457" s="53">
        <v>39611</v>
      </c>
      <c r="B2457" s="54">
        <v>136.74</v>
      </c>
      <c r="C2457" s="54">
        <v>136.09</v>
      </c>
      <c r="D2457" s="34"/>
      <c r="E2457" s="34"/>
      <c r="F2457" s="34"/>
      <c r="G2457" s="34"/>
    </row>
    <row r="2458" customHeight="1" spans="1:7">
      <c r="A2458" s="53">
        <v>39610</v>
      </c>
      <c r="B2458" s="54">
        <v>136.38</v>
      </c>
      <c r="C2458" s="54">
        <v>135.02</v>
      </c>
      <c r="D2458" s="34"/>
      <c r="E2458" s="34"/>
      <c r="F2458" s="34"/>
      <c r="G2458" s="34"/>
    </row>
    <row r="2459" customHeight="1" spans="1:7">
      <c r="A2459" s="53">
        <v>39609</v>
      </c>
      <c r="B2459" s="54">
        <v>131.31</v>
      </c>
      <c r="C2459" s="54">
        <v>131.02</v>
      </c>
      <c r="D2459" s="34"/>
      <c r="E2459" s="34"/>
      <c r="F2459" s="34"/>
      <c r="G2459" s="34"/>
    </row>
    <row r="2460" customHeight="1" spans="1:7">
      <c r="A2460" s="53">
        <v>39608</v>
      </c>
      <c r="B2460" s="54">
        <v>134.35</v>
      </c>
      <c r="C2460" s="54">
        <v>133.91</v>
      </c>
      <c r="D2460" s="34"/>
      <c r="E2460" s="34"/>
      <c r="F2460" s="34"/>
      <c r="G2460" s="34"/>
    </row>
    <row r="2461" customHeight="1" spans="1:7">
      <c r="A2461" s="53">
        <v>39605</v>
      </c>
      <c r="B2461" s="54">
        <v>138.54</v>
      </c>
      <c r="C2461" s="54">
        <v>137.69</v>
      </c>
      <c r="D2461" s="34"/>
      <c r="E2461" s="34"/>
      <c r="F2461" s="34"/>
      <c r="G2461" s="34"/>
    </row>
    <row r="2462" customHeight="1" spans="1:7">
      <c r="A2462" s="53">
        <v>39604</v>
      </c>
      <c r="B2462" s="54">
        <v>127.79</v>
      </c>
      <c r="C2462" s="54">
        <v>127.54</v>
      </c>
      <c r="D2462" s="34"/>
      <c r="E2462" s="34"/>
      <c r="F2462" s="34"/>
      <c r="G2462" s="34"/>
    </row>
    <row r="2463" customHeight="1" spans="1:7">
      <c r="A2463" s="53">
        <v>39603</v>
      </c>
      <c r="B2463" s="54">
        <v>122.3</v>
      </c>
      <c r="C2463" s="54">
        <v>122.1</v>
      </c>
      <c r="D2463" s="34"/>
      <c r="E2463" s="34"/>
      <c r="F2463" s="34"/>
      <c r="G2463" s="34"/>
    </row>
    <row r="2464" customHeight="1" spans="1:7">
      <c r="A2464" s="53">
        <v>39602</v>
      </c>
      <c r="B2464" s="54">
        <v>124.31</v>
      </c>
      <c r="C2464" s="54">
        <v>124.58</v>
      </c>
      <c r="D2464" s="34"/>
      <c r="E2464" s="34"/>
      <c r="F2464" s="34"/>
      <c r="G2464" s="34"/>
    </row>
    <row r="2465" customHeight="1" spans="1:7">
      <c r="A2465" s="53">
        <v>39601</v>
      </c>
      <c r="B2465" s="54">
        <v>127.76</v>
      </c>
      <c r="C2465" s="54">
        <v>128.02</v>
      </c>
      <c r="D2465" s="34"/>
      <c r="E2465" s="34"/>
      <c r="F2465" s="34"/>
      <c r="G2465" s="34"/>
    </row>
    <row r="2466" customHeight="1" spans="1:7">
      <c r="A2466" s="53">
        <v>39598</v>
      </c>
      <c r="B2466" s="54">
        <v>127.35</v>
      </c>
      <c r="C2466" s="54">
        <v>127.78</v>
      </c>
      <c r="D2466" s="34"/>
      <c r="E2466" s="34"/>
      <c r="F2466" s="34"/>
      <c r="G2466" s="34"/>
    </row>
    <row r="2467" customHeight="1" spans="1:7">
      <c r="A2467" s="53">
        <v>39597</v>
      </c>
      <c r="B2467" s="54">
        <v>126.62</v>
      </c>
      <c r="C2467" s="54">
        <v>126.89</v>
      </c>
      <c r="D2467" s="34"/>
      <c r="E2467" s="34"/>
      <c r="F2467" s="34"/>
      <c r="G2467" s="34"/>
    </row>
    <row r="2468" customHeight="1" spans="1:7">
      <c r="A2468" s="53">
        <v>39596</v>
      </c>
      <c r="B2468" s="54">
        <v>131.03</v>
      </c>
      <c r="C2468" s="54">
        <v>130.93</v>
      </c>
      <c r="D2468" s="34"/>
      <c r="E2468" s="34"/>
      <c r="F2468" s="34"/>
      <c r="G2468" s="34"/>
    </row>
    <row r="2469" customHeight="1" spans="1:7">
      <c r="A2469" s="53">
        <v>39595</v>
      </c>
      <c r="B2469" s="54">
        <v>128.85</v>
      </c>
      <c r="C2469" s="54">
        <v>128.31</v>
      </c>
      <c r="D2469" s="34"/>
      <c r="E2469" s="34"/>
      <c r="F2469" s="34"/>
      <c r="G2469" s="34"/>
    </row>
    <row r="2470" customHeight="1" spans="1:7">
      <c r="A2470" s="53">
        <v>39594</v>
      </c>
      <c r="B2470" s="54"/>
      <c r="C2470" s="54">
        <v>132.37</v>
      </c>
      <c r="D2470" s="34"/>
      <c r="E2470" s="34"/>
      <c r="F2470" s="34"/>
      <c r="G2470" s="34"/>
    </row>
    <row r="2471" customHeight="1" spans="1:7">
      <c r="A2471" s="53">
        <v>39591</v>
      </c>
      <c r="B2471" s="54">
        <v>132.19</v>
      </c>
      <c r="C2471" s="54">
        <v>131.57</v>
      </c>
      <c r="D2471" s="34"/>
      <c r="E2471" s="34"/>
      <c r="F2471" s="34"/>
      <c r="G2471" s="34"/>
    </row>
    <row r="2472" customHeight="1" spans="1:7">
      <c r="A2472" s="53">
        <v>39590</v>
      </c>
      <c r="B2472" s="54">
        <v>130.81</v>
      </c>
      <c r="C2472" s="54">
        <v>130.51</v>
      </c>
      <c r="D2472" s="34"/>
      <c r="E2472" s="34"/>
      <c r="F2472" s="34"/>
      <c r="G2472" s="34"/>
    </row>
    <row r="2473" customHeight="1" spans="1:7">
      <c r="A2473" s="53">
        <v>39589</v>
      </c>
      <c r="B2473" s="54">
        <v>133.17</v>
      </c>
      <c r="C2473" s="54">
        <v>132.7</v>
      </c>
      <c r="D2473" s="34"/>
      <c r="E2473" s="34"/>
      <c r="F2473" s="34"/>
      <c r="G2473" s="34"/>
    </row>
    <row r="2474" customHeight="1" spans="1:7">
      <c r="A2474" s="53">
        <v>39588</v>
      </c>
      <c r="B2474" s="54">
        <v>129.07</v>
      </c>
      <c r="C2474" s="54">
        <v>127.84</v>
      </c>
      <c r="D2474" s="34"/>
      <c r="E2474" s="34"/>
      <c r="F2474" s="34"/>
      <c r="G2474" s="34"/>
    </row>
    <row r="2475" customHeight="1" spans="1:7">
      <c r="A2475" s="53">
        <v>39587</v>
      </c>
      <c r="B2475" s="54">
        <v>127.05</v>
      </c>
      <c r="C2475" s="54">
        <v>125.06</v>
      </c>
      <c r="D2475" s="34"/>
      <c r="E2475" s="34"/>
      <c r="F2475" s="34"/>
      <c r="G2475" s="34"/>
    </row>
    <row r="2476" customHeight="1" spans="1:7">
      <c r="A2476" s="53">
        <v>39584</v>
      </c>
      <c r="B2476" s="54">
        <v>126.29</v>
      </c>
      <c r="C2476" s="54">
        <v>124.99</v>
      </c>
      <c r="D2476" s="34"/>
      <c r="E2476" s="34"/>
      <c r="F2476" s="34"/>
      <c r="G2476" s="34"/>
    </row>
    <row r="2477" customHeight="1" spans="1:7">
      <c r="A2477" s="53">
        <v>39583</v>
      </c>
      <c r="B2477" s="54">
        <v>124.12</v>
      </c>
      <c r="C2477" s="54">
        <v>122.63</v>
      </c>
      <c r="D2477" s="34"/>
      <c r="E2477" s="34"/>
      <c r="F2477" s="34"/>
      <c r="G2477" s="34"/>
    </row>
    <row r="2478" customHeight="1" spans="1:7">
      <c r="A2478" s="53">
        <v>39582</v>
      </c>
      <c r="B2478" s="54">
        <v>124.22</v>
      </c>
      <c r="C2478" s="54">
        <v>121.86</v>
      </c>
      <c r="D2478" s="34"/>
      <c r="E2478" s="34"/>
      <c r="F2478" s="34"/>
      <c r="G2478" s="34"/>
    </row>
    <row r="2479" customHeight="1" spans="1:7">
      <c r="A2479" s="53">
        <v>39581</v>
      </c>
      <c r="B2479" s="54">
        <v>125.8</v>
      </c>
      <c r="C2479" s="54">
        <v>124.1</v>
      </c>
      <c r="D2479" s="34"/>
      <c r="E2479" s="34"/>
      <c r="F2479" s="34"/>
      <c r="G2479" s="34"/>
    </row>
    <row r="2480" customHeight="1" spans="1:7">
      <c r="A2480" s="53">
        <v>39580</v>
      </c>
      <c r="B2480" s="54">
        <v>124.23</v>
      </c>
      <c r="C2480" s="54">
        <v>122.91</v>
      </c>
      <c r="D2480" s="34"/>
      <c r="E2480" s="34"/>
      <c r="F2480" s="34"/>
      <c r="G2480" s="34"/>
    </row>
    <row r="2481" customHeight="1" spans="1:7">
      <c r="A2481" s="53">
        <v>39577</v>
      </c>
      <c r="B2481" s="54">
        <v>125.96</v>
      </c>
      <c r="C2481" s="54">
        <v>125.4</v>
      </c>
      <c r="D2481" s="34"/>
      <c r="E2481" s="34"/>
      <c r="F2481" s="34"/>
      <c r="G2481" s="34"/>
    </row>
    <row r="2482" customHeight="1" spans="1:7">
      <c r="A2482" s="53">
        <v>39576</v>
      </c>
      <c r="B2482" s="54">
        <v>123.69</v>
      </c>
      <c r="C2482" s="54">
        <v>122.84</v>
      </c>
      <c r="D2482" s="34"/>
      <c r="E2482" s="34"/>
      <c r="F2482" s="34"/>
      <c r="G2482" s="34"/>
    </row>
    <row r="2483" customHeight="1" spans="1:7">
      <c r="A2483" s="53">
        <v>39575</v>
      </c>
      <c r="B2483" s="54">
        <v>123.53</v>
      </c>
      <c r="C2483" s="54">
        <v>122.32</v>
      </c>
      <c r="D2483" s="34"/>
      <c r="E2483" s="34"/>
      <c r="F2483" s="34"/>
      <c r="G2483" s="34"/>
    </row>
    <row r="2484" customHeight="1" spans="1:7">
      <c r="A2484" s="53">
        <v>39574</v>
      </c>
      <c r="B2484" s="54">
        <v>121.84</v>
      </c>
      <c r="C2484" s="54">
        <v>120.36</v>
      </c>
      <c r="D2484" s="34"/>
      <c r="E2484" s="34"/>
      <c r="F2484" s="34"/>
      <c r="G2484" s="34"/>
    </row>
    <row r="2485" s="18" customFormat="1" customHeight="1" spans="1:8">
      <c r="A2485" s="53">
        <v>39573</v>
      </c>
      <c r="B2485" s="54">
        <v>119.97</v>
      </c>
      <c r="C2485" s="54">
        <v>117.99</v>
      </c>
      <c r="D2485" s="34"/>
      <c r="E2485" s="34"/>
      <c r="F2485" s="34"/>
      <c r="G2485" s="34"/>
      <c r="H2485" s="56"/>
    </row>
    <row r="2486" s="18" customFormat="1" customHeight="1" spans="1:8">
      <c r="A2486" s="53">
        <v>39570</v>
      </c>
      <c r="B2486" s="54">
        <v>116.32</v>
      </c>
      <c r="C2486" s="54">
        <v>114.56</v>
      </c>
      <c r="D2486" s="34"/>
      <c r="E2486" s="34"/>
      <c r="F2486" s="34"/>
      <c r="G2486" s="34"/>
      <c r="H2486" s="56"/>
    </row>
    <row r="2487" s="18" customFormat="1" customHeight="1" spans="1:8">
      <c r="A2487" s="53">
        <v>39569</v>
      </c>
      <c r="B2487" s="54">
        <v>112.52</v>
      </c>
      <c r="C2487" s="54">
        <v>110.5</v>
      </c>
      <c r="D2487" s="34"/>
      <c r="E2487" s="34"/>
      <c r="F2487" s="34"/>
      <c r="G2487" s="34"/>
      <c r="H2487" s="56"/>
    </row>
    <row r="2488" s="18" customFormat="1" customHeight="1" spans="1:8">
      <c r="A2488" s="53">
        <v>39568</v>
      </c>
      <c r="B2488" s="54">
        <v>113.46</v>
      </c>
      <c r="C2488" s="54">
        <v>111.36</v>
      </c>
      <c r="D2488" s="20"/>
      <c r="E2488" s="34"/>
      <c r="F2488" s="34"/>
      <c r="G2488" s="34"/>
      <c r="H2488" s="56"/>
    </row>
    <row r="2489" s="18" customFormat="1" customHeight="1" spans="1:8">
      <c r="A2489" s="53">
        <v>39567</v>
      </c>
      <c r="B2489" s="54">
        <v>115.63</v>
      </c>
      <c r="C2489" s="54">
        <v>113.43</v>
      </c>
      <c r="D2489" s="20"/>
      <c r="E2489" s="34"/>
      <c r="F2489" s="34"/>
      <c r="G2489" s="34"/>
      <c r="H2489" s="56"/>
    </row>
    <row r="2490" s="18" customFormat="1" customHeight="1" spans="1:8">
      <c r="A2490" s="53">
        <v>39566</v>
      </c>
      <c r="B2490" s="54">
        <v>118.75</v>
      </c>
      <c r="C2490" s="54">
        <v>116.74</v>
      </c>
      <c r="D2490" s="20"/>
      <c r="E2490" s="34"/>
      <c r="F2490" s="34"/>
      <c r="G2490" s="34"/>
      <c r="H2490" s="56"/>
    </row>
    <row r="2491" s="18" customFormat="1" customHeight="1" spans="1:8">
      <c r="A2491" s="53">
        <v>39563</v>
      </c>
      <c r="B2491" s="54">
        <v>118.52</v>
      </c>
      <c r="C2491" s="54">
        <v>116.34</v>
      </c>
      <c r="D2491" s="20"/>
      <c r="E2491" s="34"/>
      <c r="F2491" s="34"/>
      <c r="G2491" s="34"/>
      <c r="H2491" s="56"/>
    </row>
    <row r="2492" s="18" customFormat="1" customHeight="1" spans="1:8">
      <c r="A2492" s="53">
        <v>39562</v>
      </c>
      <c r="B2492" s="54">
        <v>116.06</v>
      </c>
      <c r="C2492" s="54">
        <v>114.34</v>
      </c>
      <c r="D2492" s="20"/>
      <c r="E2492" s="34"/>
      <c r="F2492" s="34"/>
      <c r="G2492" s="34"/>
      <c r="H2492" s="56"/>
    </row>
    <row r="2493" s="18" customFormat="1" customHeight="1" spans="1:8">
      <c r="A2493" s="53">
        <v>39561</v>
      </c>
      <c r="B2493" s="54">
        <v>118.3</v>
      </c>
      <c r="C2493" s="54">
        <v>116.46</v>
      </c>
      <c r="D2493" s="20"/>
      <c r="E2493" s="34"/>
      <c r="F2493" s="34"/>
      <c r="G2493" s="34"/>
      <c r="H2493" s="56"/>
    </row>
    <row r="2494" s="18" customFormat="1" customHeight="1" spans="1:8">
      <c r="A2494" s="53">
        <v>39560</v>
      </c>
      <c r="B2494" s="54">
        <v>119.37</v>
      </c>
      <c r="C2494" s="54">
        <v>115.95</v>
      </c>
      <c r="D2494" s="20"/>
      <c r="E2494" s="34"/>
      <c r="F2494" s="34"/>
      <c r="G2494" s="34"/>
      <c r="H2494" s="56"/>
    </row>
    <row r="2495" s="18" customFormat="1" customHeight="1" spans="1:8">
      <c r="A2495" s="53">
        <v>39559</v>
      </c>
      <c r="B2495" s="54">
        <v>117.48</v>
      </c>
      <c r="C2495" s="54">
        <v>114.43</v>
      </c>
      <c r="D2495" s="20"/>
      <c r="E2495" s="34"/>
      <c r="F2495" s="34"/>
      <c r="G2495" s="34"/>
      <c r="H2495" s="56"/>
    </row>
    <row r="2496" s="18" customFormat="1" customHeight="1" spans="1:8">
      <c r="A2496" s="53">
        <v>39556</v>
      </c>
      <c r="B2496" s="54">
        <v>116.69</v>
      </c>
      <c r="C2496" s="54">
        <v>113.92</v>
      </c>
      <c r="D2496" s="20"/>
      <c r="E2496" s="34"/>
      <c r="F2496" s="34"/>
      <c r="G2496" s="34"/>
      <c r="H2496" s="56"/>
    </row>
    <row r="2497" s="18" customFormat="1" customHeight="1" spans="1:8">
      <c r="A2497" s="53">
        <v>39555</v>
      </c>
      <c r="B2497" s="54">
        <v>114.86</v>
      </c>
      <c r="C2497" s="54">
        <v>112.43</v>
      </c>
      <c r="D2497" s="20"/>
      <c r="E2497" s="34"/>
      <c r="F2497" s="34"/>
      <c r="G2497" s="34"/>
      <c r="H2497" s="56"/>
    </row>
    <row r="2498" s="18" customFormat="1" customHeight="1" spans="1:8">
      <c r="A2498" s="53">
        <v>39554</v>
      </c>
      <c r="B2498" s="54">
        <v>114.93</v>
      </c>
      <c r="C2498" s="54">
        <v>112.66</v>
      </c>
      <c r="D2498" s="20"/>
      <c r="E2498" s="34"/>
      <c r="F2498" s="34"/>
      <c r="G2498" s="34"/>
      <c r="H2498" s="56"/>
    </row>
    <row r="2499" s="18" customFormat="1" customHeight="1" spans="1:8">
      <c r="A2499" s="53">
        <v>39553</v>
      </c>
      <c r="B2499" s="54">
        <v>113.79</v>
      </c>
      <c r="C2499" s="54">
        <v>111.31</v>
      </c>
      <c r="D2499" s="20"/>
      <c r="E2499" s="34"/>
      <c r="F2499" s="34"/>
      <c r="G2499" s="34"/>
      <c r="H2499" s="56"/>
    </row>
    <row r="2500" s="18" customFormat="1" customHeight="1" spans="1:8">
      <c r="A2500" s="53">
        <v>39552</v>
      </c>
      <c r="B2500" s="54">
        <v>111.76</v>
      </c>
      <c r="C2500" s="54">
        <v>109.84</v>
      </c>
      <c r="D2500" s="20"/>
      <c r="E2500" s="34"/>
      <c r="F2500" s="34"/>
      <c r="G2500" s="34"/>
      <c r="H2500" s="56"/>
    </row>
    <row r="2501" s="18" customFormat="1" customHeight="1" spans="1:8">
      <c r="A2501" s="53">
        <v>39549</v>
      </c>
      <c r="B2501" s="54">
        <v>110.14</v>
      </c>
      <c r="C2501" s="54">
        <v>108.75</v>
      </c>
      <c r="D2501" s="20"/>
      <c r="E2501" s="34"/>
      <c r="F2501" s="34"/>
      <c r="G2501" s="34"/>
      <c r="H2501" s="56"/>
    </row>
    <row r="2502" s="18" customFormat="1" customHeight="1" spans="1:8">
      <c r="A2502" s="53">
        <v>39548</v>
      </c>
      <c r="B2502" s="54">
        <v>110.11</v>
      </c>
      <c r="C2502" s="54">
        <v>108.2</v>
      </c>
      <c r="D2502" s="20"/>
      <c r="E2502" s="34"/>
      <c r="F2502" s="34"/>
      <c r="G2502" s="34"/>
      <c r="H2502" s="56"/>
    </row>
    <row r="2503" s="18" customFormat="1" customHeight="1" spans="1:8">
      <c r="A2503" s="53">
        <v>39547</v>
      </c>
      <c r="B2503" s="54">
        <v>110.87</v>
      </c>
      <c r="C2503" s="54">
        <v>108.47</v>
      </c>
      <c r="D2503" s="20"/>
      <c r="E2503" s="34"/>
      <c r="F2503" s="34"/>
      <c r="G2503" s="34"/>
      <c r="H2503" s="56"/>
    </row>
    <row r="2504" s="18" customFormat="1" customHeight="1" spans="1:8">
      <c r="A2504" s="53">
        <v>39546</v>
      </c>
      <c r="B2504" s="54">
        <v>108.5</v>
      </c>
      <c r="C2504" s="54">
        <v>106.34</v>
      </c>
      <c r="D2504" s="20"/>
      <c r="E2504" s="34"/>
      <c r="F2504" s="34"/>
      <c r="G2504" s="34"/>
      <c r="H2504" s="56"/>
    </row>
    <row r="2505" s="18" customFormat="1" customHeight="1" spans="1:8">
      <c r="A2505" s="53">
        <v>39545</v>
      </c>
      <c r="B2505" s="54">
        <v>109.09</v>
      </c>
      <c r="C2505" s="54">
        <v>107.14</v>
      </c>
      <c r="D2505" s="20"/>
      <c r="E2505" s="34"/>
      <c r="F2505" s="34"/>
      <c r="G2505" s="34"/>
      <c r="H2505" s="56"/>
    </row>
    <row r="2506" s="18" customFormat="1" customHeight="1" spans="1:8">
      <c r="A2506" s="53">
        <v>39542</v>
      </c>
      <c r="B2506" s="54">
        <v>106.23</v>
      </c>
      <c r="C2506" s="54">
        <v>104.9</v>
      </c>
      <c r="D2506" s="20"/>
      <c r="E2506" s="34"/>
      <c r="F2506" s="34"/>
      <c r="G2506" s="34"/>
      <c r="H2506" s="56"/>
    </row>
    <row r="2507" s="18" customFormat="1" customHeight="1" spans="1:8">
      <c r="A2507" s="53">
        <v>39541</v>
      </c>
      <c r="B2507" s="54">
        <v>103.83</v>
      </c>
      <c r="C2507" s="54">
        <v>102.52</v>
      </c>
      <c r="D2507" s="20"/>
      <c r="E2507" s="34"/>
      <c r="F2507" s="34"/>
      <c r="G2507" s="34"/>
      <c r="H2507" s="56"/>
    </row>
    <row r="2508" s="18" customFormat="1" customHeight="1" spans="1:8">
      <c r="A2508" s="53">
        <v>39540</v>
      </c>
      <c r="B2508" s="54">
        <v>104.83</v>
      </c>
      <c r="C2508" s="54">
        <v>103.75</v>
      </c>
      <c r="D2508" s="20"/>
      <c r="E2508" s="34"/>
      <c r="F2508" s="34"/>
      <c r="G2508" s="34"/>
      <c r="H2508" s="56"/>
    </row>
    <row r="2509" s="18" customFormat="1" customHeight="1" spans="1:8">
      <c r="A2509" s="53">
        <v>39539</v>
      </c>
      <c r="B2509" s="54">
        <v>100.98</v>
      </c>
      <c r="C2509" s="54">
        <v>100.17</v>
      </c>
      <c r="D2509" s="20"/>
      <c r="E2509" s="34"/>
      <c r="F2509" s="34"/>
      <c r="G2509" s="34"/>
      <c r="H2509" s="56"/>
    </row>
    <row r="2510" s="18" customFormat="1" customHeight="1" spans="1:8">
      <c r="A2510" s="53">
        <v>39538</v>
      </c>
      <c r="B2510" s="54">
        <v>101.58</v>
      </c>
      <c r="C2510" s="54">
        <v>100.3</v>
      </c>
      <c r="D2510" s="20"/>
      <c r="E2510" s="34"/>
      <c r="F2510" s="34"/>
      <c r="G2510" s="34"/>
      <c r="H2510" s="56"/>
    </row>
    <row r="2511" s="18" customFormat="1" customHeight="1" spans="1:8">
      <c r="A2511" s="53">
        <v>39535</v>
      </c>
      <c r="B2511" s="54">
        <v>105.62</v>
      </c>
      <c r="C2511" s="54">
        <v>103.77</v>
      </c>
      <c r="D2511" s="20"/>
      <c r="E2511" s="34"/>
      <c r="F2511" s="34"/>
      <c r="G2511" s="34"/>
      <c r="H2511" s="56"/>
    </row>
    <row r="2512" s="18" customFormat="1" customHeight="1" spans="1:8">
      <c r="A2512" s="53">
        <v>39534</v>
      </c>
      <c r="B2512" s="54">
        <v>107.58</v>
      </c>
      <c r="C2512" s="54">
        <v>105</v>
      </c>
      <c r="D2512" s="20"/>
      <c r="E2512" s="34"/>
      <c r="F2512" s="34"/>
      <c r="G2512" s="34"/>
      <c r="H2512" s="56"/>
    </row>
    <row r="2513" s="18" customFormat="1" customHeight="1" spans="1:8">
      <c r="A2513" s="53">
        <v>39533</v>
      </c>
      <c r="B2513" s="54">
        <v>105.9</v>
      </c>
      <c r="C2513" s="54">
        <v>103.99</v>
      </c>
      <c r="D2513" s="20"/>
      <c r="E2513" s="34"/>
      <c r="F2513" s="34"/>
      <c r="G2513" s="34"/>
      <c r="H2513" s="56"/>
    </row>
    <row r="2514" s="18" customFormat="1" customHeight="1" spans="1:8">
      <c r="A2514" s="53">
        <v>39532</v>
      </c>
      <c r="B2514" s="54">
        <v>101.22</v>
      </c>
      <c r="C2514" s="54">
        <v>100.6</v>
      </c>
      <c r="D2514" s="20"/>
      <c r="E2514" s="34"/>
      <c r="F2514" s="34"/>
      <c r="G2514" s="34"/>
      <c r="H2514" s="56"/>
    </row>
    <row r="2515" s="18" customFormat="1" customHeight="1" spans="1:8">
      <c r="A2515" s="53">
        <v>39531</v>
      </c>
      <c r="B2515" s="54">
        <v>100.86</v>
      </c>
      <c r="C2515" s="54">
        <v>99.86</v>
      </c>
      <c r="D2515" s="20"/>
      <c r="E2515" s="34"/>
      <c r="F2515" s="34"/>
      <c r="G2515" s="34"/>
      <c r="H2515" s="56"/>
    </row>
    <row r="2516" s="18" customFormat="1" customHeight="1" spans="1:8">
      <c r="A2516" s="53">
        <v>39527</v>
      </c>
      <c r="B2516" s="54">
        <v>101.84</v>
      </c>
      <c r="C2516" s="54">
        <v>100.38</v>
      </c>
      <c r="D2516" s="20"/>
      <c r="E2516" s="34"/>
      <c r="F2516" s="34"/>
      <c r="G2516" s="34"/>
      <c r="H2516" s="56"/>
    </row>
    <row r="2517" s="18" customFormat="1" customHeight="1" spans="1:8">
      <c r="A2517" s="53">
        <v>39526</v>
      </c>
      <c r="B2517" s="54">
        <v>104.48</v>
      </c>
      <c r="C2517" s="54">
        <v>100.72</v>
      </c>
      <c r="D2517" s="20"/>
      <c r="E2517" s="34"/>
      <c r="F2517" s="34"/>
      <c r="G2517" s="34"/>
      <c r="H2517" s="56"/>
    </row>
    <row r="2518" s="18" customFormat="1" customHeight="1" spans="1:8">
      <c r="A2518" s="53">
        <v>39525</v>
      </c>
      <c r="B2518" s="54">
        <v>109.42</v>
      </c>
      <c r="C2518" s="54">
        <v>105.56</v>
      </c>
      <c r="D2518" s="20"/>
      <c r="E2518" s="34"/>
      <c r="F2518" s="34"/>
      <c r="G2518" s="34"/>
      <c r="H2518" s="56"/>
    </row>
    <row r="2519" s="18" customFormat="1" customHeight="1" spans="1:8">
      <c r="A2519" s="53">
        <v>39524</v>
      </c>
      <c r="B2519" s="54">
        <v>105.68</v>
      </c>
      <c r="C2519" s="54">
        <v>101.75</v>
      </c>
      <c r="D2519" s="20"/>
      <c r="E2519" s="34"/>
      <c r="F2519" s="34"/>
      <c r="G2519" s="34"/>
      <c r="H2519" s="56"/>
    </row>
    <row r="2520" s="18" customFormat="1" customHeight="1" spans="1:8">
      <c r="A2520" s="53">
        <v>39521</v>
      </c>
      <c r="B2520" s="54">
        <v>110.21</v>
      </c>
      <c r="C2520" s="54">
        <v>107.45</v>
      </c>
      <c r="D2520" s="20"/>
      <c r="E2520" s="34"/>
      <c r="F2520" s="34"/>
      <c r="G2520" s="34"/>
      <c r="H2520" s="56"/>
    </row>
    <row r="2521" s="18" customFormat="1" customHeight="1" spans="1:8">
      <c r="A2521" s="53">
        <v>39520</v>
      </c>
      <c r="B2521" s="54">
        <v>110.33</v>
      </c>
      <c r="C2521" s="54">
        <v>107.54</v>
      </c>
      <c r="D2521" s="20"/>
      <c r="E2521" s="34"/>
      <c r="F2521" s="34"/>
      <c r="G2521" s="34"/>
      <c r="H2521" s="56"/>
    </row>
    <row r="2522" s="18" customFormat="1" customHeight="1" spans="1:8">
      <c r="A2522" s="53">
        <v>39519</v>
      </c>
      <c r="B2522" s="54">
        <v>109.92</v>
      </c>
      <c r="C2522" s="54">
        <v>106.27</v>
      </c>
      <c r="D2522" s="20"/>
      <c r="E2522" s="34"/>
      <c r="F2522" s="34"/>
      <c r="G2522" s="34"/>
      <c r="H2522" s="56"/>
    </row>
    <row r="2523" s="18" customFormat="1" customHeight="1" spans="1:8">
      <c r="A2523" s="53">
        <v>39518</v>
      </c>
      <c r="B2523" s="54">
        <v>108.75</v>
      </c>
      <c r="C2523" s="54">
        <v>105.25</v>
      </c>
      <c r="D2523" s="20"/>
      <c r="E2523" s="34"/>
      <c r="F2523" s="34"/>
      <c r="G2523" s="34"/>
      <c r="H2523" s="56"/>
    </row>
    <row r="2524" s="18" customFormat="1" customHeight="1" spans="1:8">
      <c r="A2524" s="53">
        <v>39517</v>
      </c>
      <c r="B2524" s="54">
        <v>107.9</v>
      </c>
      <c r="C2524" s="54">
        <v>104.16</v>
      </c>
      <c r="D2524" s="20"/>
      <c r="E2524" s="34"/>
      <c r="F2524" s="34"/>
      <c r="G2524" s="34"/>
      <c r="H2524" s="56"/>
    </row>
    <row r="2525" s="18" customFormat="1" customHeight="1" spans="1:8">
      <c r="A2525" s="53">
        <v>39514</v>
      </c>
      <c r="B2525" s="54">
        <v>105.15</v>
      </c>
      <c r="C2525" s="54">
        <v>102.38</v>
      </c>
      <c r="D2525" s="20"/>
      <c r="E2525" s="34"/>
      <c r="F2525" s="34"/>
      <c r="G2525" s="34"/>
      <c r="H2525" s="56"/>
    </row>
    <row r="2526" s="18" customFormat="1" customHeight="1" spans="1:8">
      <c r="A2526" s="53">
        <v>39513</v>
      </c>
      <c r="B2526" s="54">
        <v>105.47</v>
      </c>
      <c r="C2526" s="54">
        <v>102.61</v>
      </c>
      <c r="D2526" s="20"/>
      <c r="E2526" s="34"/>
      <c r="F2526" s="34"/>
      <c r="G2526" s="34"/>
      <c r="H2526" s="56"/>
    </row>
    <row r="2527" s="18" customFormat="1" customHeight="1" spans="1:8">
      <c r="A2527" s="53">
        <v>39512</v>
      </c>
      <c r="B2527" s="54">
        <v>104.52</v>
      </c>
      <c r="C2527" s="54">
        <v>101.64</v>
      </c>
      <c r="D2527" s="20"/>
      <c r="E2527" s="34"/>
      <c r="F2527" s="34"/>
      <c r="G2527" s="34"/>
      <c r="H2527" s="56"/>
    </row>
    <row r="2528" s="18" customFormat="1" customHeight="1" spans="1:8">
      <c r="A2528" s="53">
        <v>39511</v>
      </c>
      <c r="B2528" s="54">
        <v>99.52</v>
      </c>
      <c r="C2528" s="54">
        <v>97.52</v>
      </c>
      <c r="D2528" s="20"/>
      <c r="E2528" s="34"/>
      <c r="F2528" s="34"/>
      <c r="G2528" s="34"/>
      <c r="H2528" s="56"/>
    </row>
    <row r="2529" s="18" customFormat="1" customHeight="1" spans="1:8">
      <c r="A2529" s="53">
        <v>39510</v>
      </c>
      <c r="B2529" s="54">
        <v>102.45</v>
      </c>
      <c r="C2529" s="54">
        <v>100.48</v>
      </c>
      <c r="D2529" s="34"/>
      <c r="E2529" s="34"/>
      <c r="F2529" s="34"/>
      <c r="G2529" s="34"/>
      <c r="H2529" s="56"/>
    </row>
    <row r="2530" s="18" customFormat="1" customHeight="1" spans="1:8">
      <c r="A2530" s="53">
        <v>39507</v>
      </c>
      <c r="B2530" s="54">
        <v>101.84</v>
      </c>
      <c r="C2530" s="54">
        <v>100.1</v>
      </c>
      <c r="D2530" s="34"/>
      <c r="E2530" s="34"/>
      <c r="F2530" s="34"/>
      <c r="G2530" s="34"/>
      <c r="H2530" s="56"/>
    </row>
    <row r="2531" s="18" customFormat="1" customHeight="1" spans="1:8">
      <c r="A2531" s="53">
        <v>39506</v>
      </c>
      <c r="B2531" s="54">
        <v>102.59</v>
      </c>
      <c r="C2531" s="54">
        <v>100.9</v>
      </c>
      <c r="D2531" s="34"/>
      <c r="E2531" s="34"/>
      <c r="F2531" s="34"/>
      <c r="G2531" s="34"/>
      <c r="H2531" s="56"/>
    </row>
    <row r="2532" s="18" customFormat="1" customHeight="1" spans="1:8">
      <c r="A2532" s="53">
        <v>39505</v>
      </c>
      <c r="B2532" s="54">
        <v>99.64</v>
      </c>
      <c r="C2532" s="54">
        <v>98.27</v>
      </c>
      <c r="D2532" s="34"/>
      <c r="E2532" s="34"/>
      <c r="F2532" s="34"/>
      <c r="G2532" s="34"/>
      <c r="H2532" s="56"/>
    </row>
    <row r="2533" s="18" customFormat="1" customHeight="1" spans="1:8">
      <c r="A2533" s="53">
        <v>39504</v>
      </c>
      <c r="B2533" s="54">
        <v>100.88</v>
      </c>
      <c r="C2533" s="54">
        <v>99.47</v>
      </c>
      <c r="D2533" s="34"/>
      <c r="E2533" s="34"/>
      <c r="F2533" s="34"/>
      <c r="G2533" s="34"/>
      <c r="H2533" s="56"/>
    </row>
    <row r="2534" s="18" customFormat="1" customHeight="1" spans="1:8">
      <c r="A2534" s="53">
        <v>39503</v>
      </c>
      <c r="B2534" s="54">
        <v>99.23</v>
      </c>
      <c r="C2534" s="54">
        <v>97.69</v>
      </c>
      <c r="D2534" s="34"/>
      <c r="E2534" s="34"/>
      <c r="F2534" s="34"/>
      <c r="G2534" s="34"/>
      <c r="H2534" s="56"/>
    </row>
    <row r="2535" s="18" customFormat="1" customHeight="1" spans="1:8">
      <c r="A2535" s="53">
        <v>39500</v>
      </c>
      <c r="B2535" s="54">
        <v>98.81</v>
      </c>
      <c r="C2535" s="54">
        <v>97.01</v>
      </c>
      <c r="D2535" s="34"/>
      <c r="E2535" s="34"/>
      <c r="F2535" s="34"/>
      <c r="G2535" s="34"/>
      <c r="H2535" s="56"/>
    </row>
    <row r="2536" s="18" customFormat="1" customHeight="1" spans="1:8">
      <c r="A2536" s="53">
        <v>39499</v>
      </c>
      <c r="B2536" s="54">
        <v>98.23</v>
      </c>
      <c r="C2536" s="54">
        <v>96.24</v>
      </c>
      <c r="D2536" s="34"/>
      <c r="E2536" s="34"/>
      <c r="F2536" s="34"/>
      <c r="G2536" s="34"/>
      <c r="H2536" s="56"/>
    </row>
    <row r="2537" s="18" customFormat="1" customHeight="1" spans="1:8">
      <c r="A2537" s="53">
        <v>39498</v>
      </c>
      <c r="B2537" s="54">
        <v>99.7</v>
      </c>
      <c r="C2537" s="54">
        <v>98.42</v>
      </c>
      <c r="D2537" s="34"/>
      <c r="E2537" s="34"/>
      <c r="F2537" s="34"/>
      <c r="G2537" s="34"/>
      <c r="H2537" s="56"/>
    </row>
    <row r="2538" s="18" customFormat="1" customHeight="1" spans="1:8">
      <c r="A2538" s="53">
        <v>39497</v>
      </c>
      <c r="B2538" s="54">
        <v>100.01</v>
      </c>
      <c r="C2538" s="54">
        <v>98.56</v>
      </c>
      <c r="D2538" s="34"/>
      <c r="E2538" s="34"/>
      <c r="F2538" s="34"/>
      <c r="G2538" s="34"/>
      <c r="H2538" s="56"/>
    </row>
    <row r="2539" s="18" customFormat="1" customHeight="1" spans="1:8">
      <c r="A2539" s="53">
        <v>39496</v>
      </c>
      <c r="B2539" s="54"/>
      <c r="C2539" s="54">
        <v>94.91</v>
      </c>
      <c r="D2539" s="34"/>
      <c r="E2539" s="34"/>
      <c r="F2539" s="34"/>
      <c r="G2539" s="34"/>
      <c r="H2539" s="56"/>
    </row>
    <row r="2540" s="18" customFormat="1" customHeight="1" spans="1:8">
      <c r="A2540" s="53">
        <v>39493</v>
      </c>
      <c r="B2540" s="54">
        <v>95.5</v>
      </c>
      <c r="C2540" s="54">
        <v>94.63</v>
      </c>
      <c r="D2540" s="34"/>
      <c r="E2540" s="34"/>
      <c r="F2540" s="34"/>
      <c r="G2540" s="34"/>
      <c r="H2540" s="56"/>
    </row>
    <row r="2541" s="18" customFormat="1" customHeight="1" spans="1:8">
      <c r="A2541" s="53">
        <v>39492</v>
      </c>
      <c r="B2541" s="54">
        <v>95.46</v>
      </c>
      <c r="C2541" s="54">
        <v>95.05</v>
      </c>
      <c r="D2541" s="34"/>
      <c r="E2541" s="34"/>
      <c r="F2541" s="34"/>
      <c r="G2541" s="34"/>
      <c r="H2541" s="56"/>
    </row>
    <row r="2542" s="18" customFormat="1" customHeight="1" spans="1:8">
      <c r="A2542" s="53">
        <v>39491</v>
      </c>
      <c r="B2542" s="54">
        <v>93.27</v>
      </c>
      <c r="C2542" s="54">
        <v>93.22</v>
      </c>
      <c r="D2542" s="34"/>
      <c r="E2542" s="34"/>
      <c r="F2542" s="34"/>
      <c r="G2542" s="34"/>
      <c r="H2542" s="56"/>
    </row>
    <row r="2543" s="18" customFormat="1" customHeight="1" spans="1:8">
      <c r="A2543" s="53">
        <v>39490</v>
      </c>
      <c r="B2543" s="54">
        <v>92.78</v>
      </c>
      <c r="C2543" s="54">
        <v>92.86</v>
      </c>
      <c r="D2543" s="34"/>
      <c r="E2543" s="34"/>
      <c r="F2543" s="34"/>
      <c r="G2543" s="34"/>
      <c r="H2543" s="56"/>
    </row>
    <row r="2544" s="18" customFormat="1" customHeight="1" spans="1:8">
      <c r="A2544" s="53">
        <v>39489</v>
      </c>
      <c r="B2544" s="54">
        <v>93.59</v>
      </c>
      <c r="C2544" s="54">
        <v>93.53</v>
      </c>
      <c r="D2544" s="34"/>
      <c r="E2544" s="34"/>
      <c r="F2544" s="34"/>
      <c r="G2544" s="34"/>
      <c r="H2544" s="56"/>
    </row>
    <row r="2545" s="18" customFormat="1" customHeight="1" spans="1:8">
      <c r="A2545" s="53">
        <v>39486</v>
      </c>
      <c r="B2545" s="54">
        <v>91.77</v>
      </c>
      <c r="C2545" s="54">
        <v>91.94</v>
      </c>
      <c r="D2545" s="34"/>
      <c r="E2545" s="34"/>
      <c r="F2545" s="34"/>
      <c r="G2545" s="34"/>
      <c r="H2545" s="56"/>
    </row>
    <row r="2546" s="18" customFormat="1" customHeight="1" spans="1:8">
      <c r="A2546" s="53">
        <v>39485</v>
      </c>
      <c r="B2546" s="54">
        <v>88.11</v>
      </c>
      <c r="C2546" s="54">
        <v>88.51</v>
      </c>
      <c r="D2546" s="34"/>
      <c r="E2546" s="34"/>
      <c r="F2546" s="34"/>
      <c r="G2546" s="34"/>
      <c r="H2546" s="56"/>
    </row>
    <row r="2547" s="18" customFormat="1" customHeight="1" spans="1:8">
      <c r="A2547" s="53">
        <v>39484</v>
      </c>
      <c r="B2547" s="54">
        <v>87.14</v>
      </c>
      <c r="C2547" s="54">
        <v>87.78</v>
      </c>
      <c r="D2547" s="34"/>
      <c r="E2547" s="34"/>
      <c r="F2547" s="34"/>
      <c r="G2547" s="34"/>
      <c r="H2547" s="56"/>
    </row>
    <row r="2548" s="18" customFormat="1" customHeight="1" spans="1:8">
      <c r="A2548" s="53">
        <v>39483</v>
      </c>
      <c r="B2548" s="54">
        <v>88.41</v>
      </c>
      <c r="C2548" s="54">
        <v>85.82</v>
      </c>
      <c r="D2548" s="34"/>
      <c r="E2548" s="34"/>
      <c r="F2548" s="34"/>
      <c r="G2548" s="34"/>
      <c r="H2548" s="56"/>
    </row>
    <row r="2549" s="18" customFormat="1" customHeight="1" spans="1:8">
      <c r="A2549" s="53">
        <v>39482</v>
      </c>
      <c r="B2549" s="54">
        <v>90.02</v>
      </c>
      <c r="C2549" s="54">
        <v>90.47</v>
      </c>
      <c r="D2549" s="34"/>
      <c r="E2549" s="34"/>
      <c r="F2549" s="34"/>
      <c r="G2549" s="34"/>
      <c r="H2549" s="56"/>
    </row>
    <row r="2550" s="18" customFormat="1" customHeight="1" spans="1:8">
      <c r="A2550" s="53">
        <v>39479</v>
      </c>
      <c r="B2550" s="54">
        <v>88.96</v>
      </c>
      <c r="C2550" s="54">
        <v>89.44</v>
      </c>
      <c r="D2550" s="34"/>
      <c r="E2550" s="34"/>
      <c r="F2550" s="34"/>
      <c r="G2550" s="34"/>
      <c r="H2550" s="56"/>
    </row>
    <row r="2551" s="18" customFormat="1" customHeight="1" spans="1:8">
      <c r="A2551" s="53">
        <v>39478</v>
      </c>
      <c r="B2551" s="54">
        <v>91.75</v>
      </c>
      <c r="C2551" s="54">
        <v>92.21</v>
      </c>
      <c r="D2551" s="34"/>
      <c r="E2551" s="34"/>
      <c r="F2551" s="34"/>
      <c r="G2551" s="34"/>
      <c r="H2551" s="56"/>
    </row>
    <row r="2552" s="18" customFormat="1" customHeight="1" spans="1:8">
      <c r="A2552" s="53">
        <v>39477</v>
      </c>
      <c r="B2552" s="54">
        <v>92.33</v>
      </c>
      <c r="C2552" s="54">
        <v>92.53</v>
      </c>
      <c r="D2552" s="34"/>
      <c r="E2552" s="34"/>
      <c r="F2552" s="34"/>
      <c r="G2552" s="34"/>
      <c r="H2552" s="56"/>
    </row>
    <row r="2553" s="18" customFormat="1" customHeight="1" spans="1:8">
      <c r="A2553" s="53">
        <v>39476</v>
      </c>
      <c r="B2553" s="54">
        <v>91.64</v>
      </c>
      <c r="C2553" s="54">
        <v>92</v>
      </c>
      <c r="D2553" s="34"/>
      <c r="E2553" s="34"/>
      <c r="F2553" s="34"/>
      <c r="G2553" s="34"/>
      <c r="H2553" s="56"/>
    </row>
    <row r="2554" customHeight="1" spans="1:7">
      <c r="A2554" s="53">
        <v>39475</v>
      </c>
      <c r="B2554" s="54">
        <v>90.99</v>
      </c>
      <c r="C2554" s="54">
        <v>91.38</v>
      </c>
      <c r="D2554" s="34"/>
      <c r="E2554" s="34"/>
      <c r="F2554" s="34"/>
      <c r="G2554" s="34"/>
    </row>
    <row r="2555" customHeight="1" spans="1:7">
      <c r="A2555" s="53">
        <v>39472</v>
      </c>
      <c r="B2555" s="54">
        <v>90.71</v>
      </c>
      <c r="C2555" s="54">
        <v>90.9</v>
      </c>
      <c r="D2555" s="34"/>
      <c r="E2555" s="34"/>
      <c r="F2555" s="34"/>
      <c r="G2555" s="34"/>
    </row>
    <row r="2556" customHeight="1" spans="1:7">
      <c r="A2556" s="53">
        <v>39471</v>
      </c>
      <c r="B2556" s="54">
        <v>89.41</v>
      </c>
      <c r="C2556" s="54">
        <v>89.07</v>
      </c>
      <c r="D2556" s="34"/>
      <c r="E2556" s="34"/>
      <c r="F2556" s="34"/>
      <c r="G2556" s="34"/>
    </row>
    <row r="2557" customHeight="1" spans="1:7">
      <c r="A2557" s="53">
        <v>39470</v>
      </c>
      <c r="B2557" s="54">
        <v>86.99</v>
      </c>
      <c r="C2557" s="54">
        <v>86.62</v>
      </c>
      <c r="D2557" s="34"/>
      <c r="E2557" s="34"/>
      <c r="F2557" s="34"/>
      <c r="G2557" s="34"/>
    </row>
    <row r="2558" customHeight="1" spans="1:7">
      <c r="A2558" s="53">
        <v>39469</v>
      </c>
      <c r="B2558" s="54">
        <v>89.85</v>
      </c>
      <c r="C2558" s="54">
        <v>88.45</v>
      </c>
      <c r="D2558" s="34"/>
      <c r="E2558" s="34"/>
      <c r="F2558" s="34"/>
      <c r="G2558" s="34"/>
    </row>
    <row r="2559" customHeight="1" spans="1:7">
      <c r="A2559" s="53">
        <v>39468</v>
      </c>
      <c r="B2559" s="54">
        <v>88.57</v>
      </c>
      <c r="C2559" s="54">
        <v>87.51</v>
      </c>
      <c r="D2559" s="34"/>
      <c r="E2559" s="34"/>
      <c r="F2559" s="34"/>
      <c r="G2559" s="34"/>
    </row>
    <row r="2560" customHeight="1" spans="1:7">
      <c r="A2560" s="53">
        <v>39465</v>
      </c>
      <c r="B2560" s="54">
        <v>90.57</v>
      </c>
      <c r="C2560" s="54">
        <v>89.23</v>
      </c>
      <c r="D2560" s="34"/>
      <c r="E2560" s="34"/>
      <c r="F2560" s="34"/>
      <c r="G2560" s="34"/>
    </row>
    <row r="2561" customHeight="1" spans="1:7">
      <c r="A2561" s="53">
        <v>39464</v>
      </c>
      <c r="B2561" s="54">
        <v>90.13</v>
      </c>
      <c r="C2561" s="54">
        <v>88.75</v>
      </c>
      <c r="D2561" s="34"/>
      <c r="E2561" s="34"/>
      <c r="F2561" s="34"/>
      <c r="G2561" s="34"/>
    </row>
    <row r="2562" customHeight="1" spans="1:7">
      <c r="A2562" s="53">
        <v>39463</v>
      </c>
      <c r="B2562" s="54">
        <v>90.84</v>
      </c>
      <c r="C2562" s="54">
        <v>89.75</v>
      </c>
      <c r="D2562" s="34"/>
      <c r="E2562" s="34"/>
      <c r="F2562" s="34"/>
      <c r="G2562" s="34"/>
    </row>
    <row r="2563" customHeight="1" spans="1:7">
      <c r="A2563" s="53">
        <v>39462</v>
      </c>
      <c r="B2563" s="54">
        <v>91.9</v>
      </c>
      <c r="C2563" s="54">
        <v>90.98</v>
      </c>
      <c r="D2563" s="34"/>
      <c r="E2563" s="34"/>
      <c r="F2563" s="34"/>
      <c r="G2563" s="34"/>
    </row>
    <row r="2564" customHeight="1" spans="1:7">
      <c r="A2564" s="53">
        <v>39461</v>
      </c>
      <c r="B2564" s="54">
        <v>94.2</v>
      </c>
      <c r="C2564" s="54">
        <v>92.92</v>
      </c>
      <c r="D2564" s="34"/>
      <c r="E2564" s="34"/>
      <c r="F2564" s="34"/>
      <c r="G2564" s="34"/>
    </row>
    <row r="2565" customHeight="1" spans="1:7">
      <c r="A2565" s="53">
        <v>39458</v>
      </c>
      <c r="B2565" s="54">
        <v>92.69</v>
      </c>
      <c r="C2565" s="54">
        <v>91.07</v>
      </c>
      <c r="D2565" s="34"/>
      <c r="E2565" s="34"/>
      <c r="F2565" s="34"/>
      <c r="G2565" s="34"/>
    </row>
    <row r="2566" customHeight="1" spans="1:7">
      <c r="A2566" s="53">
        <v>39457</v>
      </c>
      <c r="B2566" s="54">
        <v>93.71</v>
      </c>
      <c r="C2566" s="54">
        <v>92.22</v>
      </c>
      <c r="D2566" s="34"/>
      <c r="E2566" s="34"/>
      <c r="F2566" s="34"/>
      <c r="G2566" s="34"/>
    </row>
    <row r="2567" customHeight="1" spans="1:7">
      <c r="A2567" s="53">
        <v>39456</v>
      </c>
      <c r="B2567" s="54">
        <v>95.67</v>
      </c>
      <c r="C2567" s="54">
        <v>94.37</v>
      </c>
      <c r="D2567" s="34"/>
      <c r="E2567" s="34"/>
      <c r="F2567" s="34"/>
      <c r="G2567" s="34"/>
    </row>
    <row r="2568" customHeight="1" spans="1:7">
      <c r="A2568" s="53">
        <v>39455</v>
      </c>
      <c r="B2568" s="54">
        <v>96.33</v>
      </c>
      <c r="C2568" s="54">
        <v>95.54</v>
      </c>
      <c r="D2568" s="34"/>
      <c r="E2568" s="34"/>
      <c r="F2568" s="34"/>
      <c r="G2568" s="34"/>
    </row>
    <row r="2569" customHeight="1" spans="1:7">
      <c r="A2569" s="53">
        <v>39454</v>
      </c>
      <c r="B2569" s="54">
        <v>95.09</v>
      </c>
      <c r="C2569" s="54">
        <v>94.39</v>
      </c>
      <c r="D2569" s="34"/>
      <c r="E2569" s="34"/>
      <c r="F2569" s="34"/>
      <c r="G2569" s="34"/>
    </row>
    <row r="2570" customHeight="1" spans="1:7">
      <c r="A2570" s="53">
        <v>39451</v>
      </c>
      <c r="B2570" s="54">
        <v>97.91</v>
      </c>
      <c r="C2570" s="54">
        <v>96.79</v>
      </c>
      <c r="D2570" s="34"/>
      <c r="E2570" s="34"/>
      <c r="F2570" s="34"/>
      <c r="G2570" s="34"/>
    </row>
    <row r="2571" customHeight="1" spans="1:7">
      <c r="A2571" s="53">
        <v>39450</v>
      </c>
      <c r="B2571" s="54">
        <v>99.18</v>
      </c>
      <c r="C2571" s="54">
        <v>97.6</v>
      </c>
      <c r="D2571" s="34"/>
      <c r="E2571" s="34"/>
      <c r="F2571" s="34"/>
      <c r="G2571" s="34"/>
    </row>
    <row r="2572" customHeight="1" spans="1:7">
      <c r="A2572" s="53">
        <v>39449</v>
      </c>
      <c r="B2572" s="54">
        <v>99.62</v>
      </c>
      <c r="C2572" s="54">
        <v>97.84</v>
      </c>
      <c r="D2572" s="34"/>
      <c r="E2572" s="34"/>
      <c r="F2572" s="34"/>
      <c r="G2572" s="34"/>
    </row>
    <row r="2573" customHeight="1" spans="1:7">
      <c r="A2573" s="53">
        <v>39448</v>
      </c>
      <c r="B2573" s="54">
        <v>94.95</v>
      </c>
      <c r="C2573" s="54">
        <v>94.23</v>
      </c>
      <c r="D2573" s="34"/>
      <c r="E2573" s="34"/>
      <c r="F2573" s="34"/>
      <c r="G2573" s="34"/>
    </row>
    <row r="2574" customHeight="1" spans="1:7">
      <c r="A2574" s="41"/>
      <c r="B2574" s="34"/>
      <c r="C2574" s="34"/>
      <c r="D2574" s="57"/>
      <c r="E2574" s="57"/>
      <c r="F2574" s="57"/>
      <c r="G2574" s="57"/>
    </row>
    <row r="2575" customHeight="1" spans="1:7">
      <c r="A2575" s="58"/>
      <c r="B2575" s="57"/>
      <c r="C2575" s="57"/>
      <c r="D2575" s="34"/>
      <c r="E2575" s="34"/>
      <c r="F2575" s="34"/>
      <c r="G2575" s="34"/>
    </row>
    <row r="2576" customHeight="1" spans="1:7">
      <c r="A2576" s="58"/>
      <c r="B2576" s="34"/>
      <c r="C2576" s="34"/>
      <c r="D2576" s="57"/>
      <c r="E2576" s="57"/>
      <c r="F2576" s="57"/>
      <c r="G2576" s="57"/>
    </row>
    <row r="2577" customHeight="1" spans="1:7">
      <c r="A2577" s="58"/>
      <c r="B2577" s="57"/>
      <c r="C2577" s="57"/>
      <c r="D2577" s="57"/>
      <c r="E2577" s="57"/>
      <c r="F2577" s="57"/>
      <c r="G2577" s="57"/>
    </row>
    <row r="2578" customHeight="1" spans="1:7">
      <c r="A2578" s="58"/>
      <c r="B2578" s="57"/>
      <c r="C2578" s="57"/>
      <c r="D2578" s="57"/>
      <c r="E2578" s="57"/>
      <c r="F2578" s="57"/>
      <c r="G2578" s="57"/>
    </row>
    <row r="2579" customHeight="1" spans="1:7">
      <c r="A2579" s="58"/>
      <c r="B2579" s="57"/>
      <c r="C2579" s="57"/>
      <c r="D2579" s="57"/>
      <c r="E2579" s="57"/>
      <c r="F2579" s="57"/>
      <c r="G2579" s="57"/>
    </row>
    <row r="2580" customHeight="1" spans="1:7">
      <c r="A2580" s="58"/>
      <c r="B2580" s="57"/>
      <c r="C2580" s="57"/>
      <c r="D2580" s="57"/>
      <c r="E2580" s="57"/>
      <c r="F2580" s="57"/>
      <c r="G2580" s="57"/>
    </row>
    <row r="2581" customHeight="1" spans="1:7">
      <c r="A2581" s="58"/>
      <c r="B2581" s="57"/>
      <c r="C2581" s="57"/>
      <c r="D2581" s="57"/>
      <c r="E2581" s="57"/>
      <c r="F2581" s="57"/>
      <c r="G2581" s="57"/>
    </row>
    <row r="2582" customHeight="1" spans="1:7">
      <c r="A2582" s="58"/>
      <c r="B2582" s="57"/>
      <c r="C2582" s="57"/>
      <c r="D2582" s="57"/>
      <c r="E2582" s="57"/>
      <c r="F2582" s="57"/>
      <c r="G2582" s="57"/>
    </row>
    <row r="2583" customHeight="1" spans="1:7">
      <c r="A2583" s="58"/>
      <c r="B2583" s="57"/>
      <c r="C2583" s="57"/>
      <c r="D2583" s="57"/>
      <c r="E2583" s="57"/>
      <c r="F2583" s="57"/>
      <c r="G2583" s="57"/>
    </row>
    <row r="2584" customHeight="1" spans="1:7">
      <c r="A2584" s="58"/>
      <c r="B2584" s="57"/>
      <c r="C2584" s="57"/>
      <c r="D2584" s="57"/>
      <c r="E2584" s="57"/>
      <c r="F2584" s="57"/>
      <c r="G2584" s="57"/>
    </row>
    <row r="2585" customHeight="1" spans="1:7">
      <c r="A2585" s="58"/>
      <c r="B2585" s="57"/>
      <c r="C2585" s="57"/>
      <c r="D2585" s="57"/>
      <c r="E2585" s="57"/>
      <c r="F2585" s="57"/>
      <c r="G2585" s="57"/>
    </row>
    <row r="2586" customHeight="1" spans="1:7">
      <c r="A2586" s="58"/>
      <c r="B2586" s="57"/>
      <c r="C2586" s="57"/>
      <c r="D2586" s="57"/>
      <c r="E2586" s="57"/>
      <c r="F2586" s="57"/>
      <c r="G2586" s="57"/>
    </row>
    <row r="2587" customHeight="1" spans="1:7">
      <c r="A2587" s="58"/>
      <c r="B2587" s="57"/>
      <c r="C2587" s="57"/>
      <c r="D2587" s="57"/>
      <c r="E2587" s="57"/>
      <c r="F2587" s="57"/>
      <c r="G2587" s="57"/>
    </row>
    <row r="2588" customHeight="1" spans="1:7">
      <c r="A2588" s="58"/>
      <c r="B2588" s="57"/>
      <c r="C2588" s="57"/>
      <c r="D2588" s="57"/>
      <c r="E2588" s="57"/>
      <c r="F2588" s="57"/>
      <c r="G2588" s="57"/>
    </row>
    <row r="2589" customHeight="1" spans="1:7">
      <c r="A2589" s="58"/>
      <c r="B2589" s="57"/>
      <c r="C2589" s="57"/>
      <c r="D2589" s="57"/>
      <c r="E2589" s="57"/>
      <c r="F2589" s="57"/>
      <c r="G2589" s="57"/>
    </row>
    <row r="2590" customHeight="1" spans="1:7">
      <c r="A2590" s="58"/>
      <c r="B2590" s="57"/>
      <c r="C2590" s="57"/>
      <c r="D2590" s="57"/>
      <c r="E2590" s="57"/>
      <c r="F2590" s="57"/>
      <c r="G2590" s="57"/>
    </row>
    <row r="2591" customHeight="1" spans="1:7">
      <c r="A2591" s="58"/>
      <c r="B2591" s="57"/>
      <c r="C2591" s="57"/>
      <c r="D2591" s="57"/>
      <c r="E2591" s="57"/>
      <c r="F2591" s="57"/>
      <c r="G2591" s="57"/>
    </row>
    <row r="2592" customHeight="1" spans="1:7">
      <c r="A2592" s="58"/>
      <c r="B2592" s="57"/>
      <c r="C2592" s="57"/>
      <c r="D2592" s="57"/>
      <c r="E2592" s="57"/>
      <c r="F2592" s="57"/>
      <c r="G2592" s="57"/>
    </row>
    <row r="2593" customHeight="1" spans="1:7">
      <c r="A2593" s="58"/>
      <c r="B2593" s="57"/>
      <c r="C2593" s="57"/>
      <c r="D2593" s="57"/>
      <c r="E2593" s="57"/>
      <c r="F2593" s="57"/>
      <c r="G2593" s="57"/>
    </row>
    <row r="2594" customHeight="1" spans="1:7">
      <c r="A2594" s="58"/>
      <c r="B2594" s="57"/>
      <c r="C2594" s="57"/>
      <c r="D2594" s="57"/>
      <c r="E2594" s="57"/>
      <c r="F2594" s="57"/>
      <c r="G2594" s="57"/>
    </row>
    <row r="2595" customHeight="1" spans="1:7">
      <c r="A2595" s="58"/>
      <c r="B2595" s="57"/>
      <c r="C2595" s="57"/>
      <c r="D2595" s="57"/>
      <c r="E2595" s="57"/>
      <c r="F2595" s="57"/>
      <c r="G2595" s="57"/>
    </row>
    <row r="2596" customHeight="1" spans="1:7">
      <c r="A2596" s="58"/>
      <c r="B2596" s="57"/>
      <c r="C2596" s="57"/>
      <c r="D2596" s="57"/>
      <c r="E2596" s="57"/>
      <c r="F2596" s="57"/>
      <c r="G2596" s="57"/>
    </row>
    <row r="2597" customHeight="1" spans="1:7">
      <c r="A2597" s="58"/>
      <c r="B2597" s="57"/>
      <c r="C2597" s="57"/>
      <c r="D2597" s="57"/>
      <c r="E2597" s="57"/>
      <c r="F2597" s="57"/>
      <c r="G2597" s="57"/>
    </row>
    <row r="2598" customHeight="1" spans="1:7">
      <c r="A2598" s="58"/>
      <c r="B2598" s="57"/>
      <c r="C2598" s="57"/>
      <c r="D2598" s="57"/>
      <c r="E2598" s="57"/>
      <c r="F2598" s="57"/>
      <c r="G2598" s="57"/>
    </row>
    <row r="2599" customHeight="1" spans="1:7">
      <c r="A2599" s="58"/>
      <c r="B2599" s="57"/>
      <c r="C2599" s="57"/>
      <c r="D2599" s="57"/>
      <c r="E2599" s="57"/>
      <c r="F2599" s="57"/>
      <c r="G2599" s="57"/>
    </row>
    <row r="2600" customHeight="1" spans="1:7">
      <c r="A2600" s="58"/>
      <c r="B2600" s="57"/>
      <c r="C2600" s="57"/>
      <c r="D2600" s="57"/>
      <c r="E2600" s="57"/>
      <c r="F2600" s="57"/>
      <c r="G2600" s="57"/>
    </row>
    <row r="2601" customHeight="1" spans="1:7">
      <c r="A2601" s="58"/>
      <c r="B2601" s="57"/>
      <c r="C2601" s="57"/>
      <c r="D2601" s="57"/>
      <c r="E2601" s="57"/>
      <c r="F2601" s="57"/>
      <c r="G2601" s="57"/>
    </row>
    <row r="2602" customHeight="1" spans="1:7">
      <c r="A2602" s="58"/>
      <c r="B2602" s="57"/>
      <c r="C2602" s="57"/>
      <c r="D2602" s="57"/>
      <c r="E2602" s="57"/>
      <c r="F2602" s="57"/>
      <c r="G2602" s="57"/>
    </row>
    <row r="2603" customHeight="1" spans="1:7">
      <c r="A2603" s="58"/>
      <c r="B2603" s="57"/>
      <c r="C2603" s="57"/>
      <c r="D2603" s="57"/>
      <c r="E2603" s="57"/>
      <c r="F2603" s="57"/>
      <c r="G2603" s="57"/>
    </row>
    <row r="2604" customHeight="1" spans="1:7">
      <c r="A2604" s="58"/>
      <c r="B2604" s="57"/>
      <c r="C2604" s="57"/>
      <c r="D2604" s="57"/>
      <c r="E2604" s="57"/>
      <c r="F2604" s="57"/>
      <c r="G2604" s="57"/>
    </row>
    <row r="2605" customHeight="1" spans="1:7">
      <c r="A2605" s="58"/>
      <c r="B2605" s="57"/>
      <c r="C2605" s="57"/>
      <c r="D2605" s="57"/>
      <c r="E2605" s="57"/>
      <c r="F2605" s="57"/>
      <c r="G2605" s="57"/>
    </row>
    <row r="2606" customHeight="1" spans="1:7">
      <c r="A2606" s="58"/>
      <c r="B2606" s="57"/>
      <c r="C2606" s="57"/>
      <c r="D2606" s="57"/>
      <c r="E2606" s="57"/>
      <c r="F2606" s="57"/>
      <c r="G2606" s="57"/>
    </row>
    <row r="2607" customHeight="1" spans="1:7">
      <c r="A2607" s="58"/>
      <c r="B2607" s="57"/>
      <c r="C2607" s="57"/>
      <c r="D2607" s="57"/>
      <c r="E2607" s="57"/>
      <c r="F2607" s="57"/>
      <c r="G2607" s="57"/>
    </row>
    <row r="2608" customHeight="1" spans="1:7">
      <c r="A2608" s="58"/>
      <c r="B2608" s="57"/>
      <c r="C2608" s="57"/>
      <c r="D2608" s="57"/>
      <c r="E2608" s="57"/>
      <c r="F2608" s="57"/>
      <c r="G2608" s="57"/>
    </row>
    <row r="2609" customHeight="1" spans="1:7">
      <c r="A2609" s="58"/>
      <c r="B2609" s="57"/>
      <c r="C2609" s="57"/>
      <c r="D2609" s="57"/>
      <c r="E2609" s="57"/>
      <c r="F2609" s="57"/>
      <c r="G2609" s="57"/>
    </row>
    <row r="2610" customHeight="1" spans="1:7">
      <c r="A2610" s="58"/>
      <c r="B2610" s="57"/>
      <c r="C2610" s="57"/>
      <c r="D2610" s="57"/>
      <c r="E2610" s="57"/>
      <c r="F2610" s="57"/>
      <c r="G2610" s="57"/>
    </row>
    <row r="2611" customHeight="1" spans="1:7">
      <c r="A2611" s="58"/>
      <c r="B2611" s="57"/>
      <c r="C2611" s="57"/>
      <c r="D2611" s="57"/>
      <c r="E2611" s="57"/>
      <c r="F2611" s="57"/>
      <c r="G2611" s="57"/>
    </row>
    <row r="2612" customHeight="1" spans="1:7">
      <c r="A2612" s="58"/>
      <c r="B2612" s="57"/>
      <c r="C2612" s="57"/>
      <c r="D2612" s="57"/>
      <c r="E2612" s="57"/>
      <c r="F2612" s="57"/>
      <c r="G2612" s="57"/>
    </row>
    <row r="2613" customHeight="1" spans="1:7">
      <c r="A2613" s="58"/>
      <c r="B2613" s="57"/>
      <c r="C2613" s="57"/>
      <c r="D2613" s="57"/>
      <c r="E2613" s="57"/>
      <c r="F2613" s="57"/>
      <c r="G2613" s="57"/>
    </row>
    <row r="2614" customHeight="1" spans="1:7">
      <c r="A2614" s="58"/>
      <c r="B2614" s="57"/>
      <c r="C2614" s="57"/>
      <c r="D2614" s="57"/>
      <c r="E2614" s="57"/>
      <c r="F2614" s="57"/>
      <c r="G2614" s="57"/>
    </row>
    <row r="2615" customHeight="1" spans="1:7">
      <c r="A2615" s="58"/>
      <c r="B2615" s="57"/>
      <c r="C2615" s="57"/>
      <c r="D2615" s="57"/>
      <c r="E2615" s="57"/>
      <c r="F2615" s="57"/>
      <c r="G2615" s="57"/>
    </row>
    <row r="2616" customHeight="1" spans="1:7">
      <c r="A2616" s="58"/>
      <c r="B2616" s="57"/>
      <c r="C2616" s="57"/>
      <c r="D2616" s="57"/>
      <c r="E2616" s="57"/>
      <c r="F2616" s="57"/>
      <c r="G2616" s="57"/>
    </row>
    <row r="2617" customHeight="1" spans="1:7">
      <c r="A2617" s="58"/>
      <c r="B2617" s="57"/>
      <c r="C2617" s="57"/>
      <c r="D2617" s="57"/>
      <c r="E2617" s="57"/>
      <c r="F2617" s="57"/>
      <c r="G2617" s="57"/>
    </row>
    <row r="2618" customHeight="1" spans="1:7">
      <c r="A2618" s="58"/>
      <c r="B2618" s="57"/>
      <c r="C2618" s="57"/>
      <c r="D2618" s="57"/>
      <c r="E2618" s="57"/>
      <c r="F2618" s="57"/>
      <c r="G2618" s="57"/>
    </row>
    <row r="2619" customHeight="1" spans="1:7">
      <c r="A2619" s="58"/>
      <c r="B2619" s="57"/>
      <c r="C2619" s="57"/>
      <c r="D2619" s="57"/>
      <c r="E2619" s="57"/>
      <c r="F2619" s="57"/>
      <c r="G2619" s="57"/>
    </row>
    <row r="2620" customHeight="1" spans="1:7">
      <c r="A2620" s="58"/>
      <c r="B2620" s="57"/>
      <c r="C2620" s="57"/>
      <c r="D2620" s="57"/>
      <c r="E2620" s="57"/>
      <c r="F2620" s="57"/>
      <c r="G2620" s="57"/>
    </row>
    <row r="2621" customHeight="1" spans="1:7">
      <c r="A2621" s="58"/>
      <c r="B2621" s="57"/>
      <c r="C2621" s="57"/>
      <c r="D2621" s="57"/>
      <c r="E2621" s="57"/>
      <c r="F2621" s="57"/>
      <c r="G2621" s="57"/>
    </row>
    <row r="2622" customHeight="1" spans="1:7">
      <c r="A2622" s="58"/>
      <c r="B2622" s="57"/>
      <c r="C2622" s="57"/>
      <c r="D2622" s="57"/>
      <c r="E2622" s="57"/>
      <c r="F2622" s="57"/>
      <c r="G2622" s="57"/>
    </row>
    <row r="2623" customHeight="1" spans="1:7">
      <c r="A2623" s="58"/>
      <c r="B2623" s="57"/>
      <c r="C2623" s="57"/>
      <c r="D2623" s="57"/>
      <c r="E2623" s="57"/>
      <c r="F2623" s="57"/>
      <c r="G2623" s="57"/>
    </row>
    <row r="2624" customHeight="1" spans="1:7">
      <c r="A2624" s="58"/>
      <c r="B2624" s="57"/>
      <c r="C2624" s="57"/>
      <c r="D2624" s="57"/>
      <c r="E2624" s="57"/>
      <c r="F2624" s="57"/>
      <c r="G2624" s="57"/>
    </row>
    <row r="2625" customHeight="1" spans="1:7">
      <c r="A2625" s="58"/>
      <c r="B2625" s="57"/>
      <c r="C2625" s="57"/>
      <c r="D2625" s="57"/>
      <c r="E2625" s="57"/>
      <c r="F2625" s="57"/>
      <c r="G2625" s="57"/>
    </row>
    <row r="2626" customHeight="1" spans="1:7">
      <c r="A2626" s="58"/>
      <c r="B2626" s="57"/>
      <c r="C2626" s="57"/>
      <c r="D2626" s="57"/>
      <c r="E2626" s="57"/>
      <c r="F2626" s="57"/>
      <c r="G2626" s="57"/>
    </row>
    <row r="2627" customHeight="1" spans="1:7">
      <c r="A2627" s="58"/>
      <c r="B2627" s="57"/>
      <c r="C2627" s="57"/>
      <c r="D2627" s="57"/>
      <c r="E2627" s="57"/>
      <c r="F2627" s="57"/>
      <c r="G2627" s="57"/>
    </row>
    <row r="2628" customHeight="1" spans="1:7">
      <c r="A2628" s="58"/>
      <c r="B2628" s="57"/>
      <c r="C2628" s="57"/>
      <c r="D2628" s="57"/>
      <c r="E2628" s="57"/>
      <c r="F2628" s="57"/>
      <c r="G2628" s="57"/>
    </row>
    <row r="2629" customHeight="1" spans="1:7">
      <c r="A2629" s="58"/>
      <c r="B2629" s="57"/>
      <c r="C2629" s="57"/>
      <c r="D2629" s="57"/>
      <c r="E2629" s="57"/>
      <c r="F2629" s="57"/>
      <c r="G2629" s="57"/>
    </row>
    <row r="2630" customHeight="1" spans="1:256">
      <c r="A2630" s="58"/>
      <c r="B2630" s="57"/>
      <c r="C2630" s="57"/>
      <c r="D2630" s="57"/>
      <c r="E2630" s="57"/>
      <c r="F2630" s="57"/>
      <c r="G2630" s="57"/>
      <c r="H2630" s="59"/>
      <c r="I2630" s="60"/>
      <c r="J2630" s="60"/>
      <c r="K2630" s="60"/>
      <c r="L2630" s="60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  <c r="AA2630" s="60"/>
      <c r="AB2630" s="60"/>
      <c r="AC2630" s="60"/>
      <c r="AD2630" s="60"/>
      <c r="AE2630" s="60"/>
      <c r="AF2630" s="60"/>
      <c r="AG2630" s="60"/>
      <c r="AH2630" s="60"/>
      <c r="AI2630" s="60"/>
      <c r="AJ2630" s="60"/>
      <c r="AK2630" s="60"/>
      <c r="AL2630" s="60"/>
      <c r="AM2630" s="60"/>
      <c r="AN2630" s="60"/>
      <c r="AO2630" s="60"/>
      <c r="AP2630" s="60"/>
      <c r="AQ2630" s="60"/>
      <c r="AR2630" s="60"/>
      <c r="AS2630" s="60"/>
      <c r="AT2630" s="60"/>
      <c r="AU2630" s="60"/>
      <c r="AV2630" s="60"/>
      <c r="AW2630" s="60"/>
      <c r="AX2630" s="60"/>
      <c r="AY2630" s="60"/>
      <c r="AZ2630" s="60"/>
      <c r="BA2630" s="60"/>
      <c r="BB2630" s="60"/>
      <c r="BC2630" s="60"/>
      <c r="BD2630" s="60"/>
      <c r="BE2630" s="60"/>
      <c r="BF2630" s="60"/>
      <c r="BG2630" s="60"/>
      <c r="BH2630" s="60"/>
      <c r="BI2630" s="60"/>
      <c r="BJ2630" s="60"/>
      <c r="BK2630" s="60"/>
      <c r="BL2630" s="60"/>
      <c r="BM2630" s="60"/>
      <c r="BN2630" s="60"/>
      <c r="BO2630" s="60"/>
      <c r="BP2630" s="60"/>
      <c r="BQ2630" s="60"/>
      <c r="BR2630" s="60"/>
      <c r="BS2630" s="60"/>
      <c r="BT2630" s="60"/>
      <c r="BU2630" s="60"/>
      <c r="BV2630" s="60"/>
      <c r="BW2630" s="60"/>
      <c r="BX2630" s="60"/>
      <c r="BY2630" s="60"/>
      <c r="BZ2630" s="60"/>
      <c r="CA2630" s="60"/>
      <c r="CB2630" s="60"/>
      <c r="CC2630" s="60"/>
      <c r="CD2630" s="60"/>
      <c r="CE2630" s="60"/>
      <c r="CF2630" s="60"/>
      <c r="CG2630" s="60"/>
      <c r="CH2630" s="60"/>
      <c r="CI2630" s="60"/>
      <c r="CJ2630" s="60"/>
      <c r="CK2630" s="60"/>
      <c r="CL2630" s="60"/>
      <c r="CM2630" s="60"/>
      <c r="CN2630" s="60"/>
      <c r="CO2630" s="60"/>
      <c r="CP2630" s="60"/>
      <c r="CQ2630" s="60"/>
      <c r="CR2630" s="60"/>
      <c r="CS2630" s="60"/>
      <c r="CT2630" s="60"/>
      <c r="CU2630" s="60"/>
      <c r="CV2630" s="60"/>
      <c r="CW2630" s="60"/>
      <c r="CX2630" s="60"/>
      <c r="CY2630" s="60"/>
      <c r="CZ2630" s="60"/>
      <c r="DA2630" s="60"/>
      <c r="DB2630" s="60"/>
      <c r="DC2630" s="60"/>
      <c r="DD2630" s="60"/>
      <c r="DE2630" s="60"/>
      <c r="DF2630" s="60"/>
      <c r="DG2630" s="60"/>
      <c r="DH2630" s="60"/>
      <c r="DI2630" s="60"/>
      <c r="DJ2630" s="60"/>
      <c r="DK2630" s="60"/>
      <c r="DL2630" s="60"/>
      <c r="DM2630" s="60"/>
      <c r="DN2630" s="60"/>
      <c r="DO2630" s="60"/>
      <c r="DP2630" s="60"/>
      <c r="DQ2630" s="60"/>
      <c r="DR2630" s="60"/>
      <c r="DS2630" s="60"/>
      <c r="DT2630" s="60"/>
      <c r="DU2630" s="60"/>
      <c r="DV2630" s="60"/>
      <c r="DW2630" s="60"/>
      <c r="DX2630" s="60"/>
      <c r="DY2630" s="60"/>
      <c r="DZ2630" s="60"/>
      <c r="EA2630" s="60"/>
      <c r="EB2630" s="60"/>
      <c r="EC2630" s="60"/>
      <c r="ED2630" s="60"/>
      <c r="EE2630" s="60"/>
      <c r="EF2630" s="60"/>
      <c r="EG2630" s="60"/>
      <c r="EH2630" s="60"/>
      <c r="EI2630" s="60"/>
      <c r="EJ2630" s="60"/>
      <c r="EK2630" s="60"/>
      <c r="EL2630" s="60"/>
      <c r="EM2630" s="60"/>
      <c r="EN2630" s="60"/>
      <c r="EO2630" s="60"/>
      <c r="EP2630" s="60"/>
      <c r="EQ2630" s="60"/>
      <c r="ER2630" s="60"/>
      <c r="ES2630" s="60"/>
      <c r="ET2630" s="60"/>
      <c r="EU2630" s="60"/>
      <c r="EV2630" s="60"/>
      <c r="EW2630" s="60"/>
      <c r="EX2630" s="60"/>
      <c r="EY2630" s="60"/>
      <c r="EZ2630" s="60"/>
      <c r="FA2630" s="60"/>
      <c r="FB2630" s="60"/>
      <c r="FC2630" s="60"/>
      <c r="FD2630" s="60"/>
      <c r="FE2630" s="60"/>
      <c r="FF2630" s="60"/>
      <c r="FG2630" s="60"/>
      <c r="FH2630" s="60"/>
      <c r="FI2630" s="60"/>
      <c r="FJ2630" s="60"/>
      <c r="FK2630" s="60"/>
      <c r="FL2630" s="60"/>
      <c r="FM2630" s="60"/>
      <c r="FN2630" s="60"/>
      <c r="FO2630" s="60"/>
      <c r="FP2630" s="60"/>
      <c r="FQ2630" s="60"/>
      <c r="FR2630" s="60"/>
      <c r="FS2630" s="60"/>
      <c r="FT2630" s="60"/>
      <c r="FU2630" s="60"/>
      <c r="FV2630" s="60"/>
      <c r="FW2630" s="60"/>
      <c r="FX2630" s="60"/>
      <c r="FY2630" s="60"/>
      <c r="FZ2630" s="60"/>
      <c r="GA2630" s="60"/>
      <c r="GB2630" s="60"/>
      <c r="GC2630" s="60"/>
      <c r="GD2630" s="60"/>
      <c r="GE2630" s="60"/>
      <c r="GF2630" s="60"/>
      <c r="GG2630" s="60"/>
      <c r="GH2630" s="60"/>
      <c r="GI2630" s="60"/>
      <c r="GJ2630" s="60"/>
      <c r="GK2630" s="60"/>
      <c r="GL2630" s="60"/>
      <c r="GM2630" s="60"/>
      <c r="GN2630" s="60"/>
      <c r="GO2630" s="60"/>
      <c r="GP2630" s="60"/>
      <c r="GQ2630" s="60"/>
      <c r="GR2630" s="60"/>
      <c r="GS2630" s="60"/>
      <c r="GT2630" s="60"/>
      <c r="GU2630" s="60"/>
      <c r="GV2630" s="60"/>
      <c r="GW2630" s="60"/>
      <c r="GX2630" s="60"/>
      <c r="GY2630" s="60"/>
      <c r="GZ2630" s="60"/>
      <c r="HA2630" s="60"/>
      <c r="HB2630" s="60"/>
      <c r="HC2630" s="60"/>
      <c r="HD2630" s="60"/>
      <c r="HE2630" s="60"/>
      <c r="HF2630" s="60"/>
      <c r="HG2630" s="60"/>
      <c r="HH2630" s="60"/>
      <c r="HI2630" s="60"/>
      <c r="HJ2630" s="60"/>
      <c r="HK2630" s="60"/>
      <c r="HL2630" s="60"/>
      <c r="HM2630" s="60"/>
      <c r="HN2630" s="60"/>
      <c r="HO2630" s="60"/>
      <c r="HP2630" s="60"/>
      <c r="HQ2630" s="60"/>
      <c r="HR2630" s="60"/>
      <c r="HS2630" s="60"/>
      <c r="HT2630" s="60"/>
      <c r="HU2630" s="60"/>
      <c r="HV2630" s="60"/>
      <c r="HW2630" s="60"/>
      <c r="HX2630" s="60"/>
      <c r="HY2630" s="60"/>
      <c r="HZ2630" s="60"/>
      <c r="IA2630" s="60"/>
      <c r="IB2630" s="60"/>
      <c r="IC2630" s="60"/>
      <c r="ID2630" s="60"/>
      <c r="IE2630" s="60"/>
      <c r="IF2630" s="60"/>
      <c r="IG2630" s="60"/>
      <c r="IH2630" s="60"/>
      <c r="II2630" s="60"/>
      <c r="IJ2630" s="60"/>
      <c r="IK2630" s="60"/>
      <c r="IL2630" s="60"/>
      <c r="IM2630" s="60"/>
      <c r="IN2630" s="60"/>
      <c r="IO2630" s="60"/>
      <c r="IP2630" s="60"/>
      <c r="IQ2630" s="60"/>
      <c r="IR2630" s="60"/>
      <c r="IS2630" s="60"/>
      <c r="IT2630" s="60"/>
      <c r="IU2630" s="60"/>
      <c r="IV2630" s="60"/>
    </row>
    <row r="2631" customHeight="1" spans="1:7">
      <c r="A2631" s="58"/>
      <c r="B2631" s="57"/>
      <c r="C2631" s="57"/>
      <c r="D2631" s="57"/>
      <c r="E2631" s="57"/>
      <c r="F2631" s="57"/>
      <c r="G2631" s="57"/>
    </row>
    <row r="2632" customHeight="1" spans="1:7">
      <c r="A2632" s="58"/>
      <c r="B2632" s="57"/>
      <c r="C2632" s="57"/>
      <c r="D2632" s="57"/>
      <c r="E2632" s="57"/>
      <c r="F2632" s="57"/>
      <c r="G2632" s="57"/>
    </row>
    <row r="2633" customHeight="1" spans="1:7">
      <c r="A2633" s="58"/>
      <c r="B2633" s="57"/>
      <c r="C2633" s="57"/>
      <c r="D2633" s="57"/>
      <c r="E2633" s="57"/>
      <c r="F2633" s="57"/>
      <c r="G2633" s="57"/>
    </row>
    <row r="2634" customHeight="1" spans="1:7">
      <c r="A2634" s="58"/>
      <c r="B2634" s="57"/>
      <c r="C2634" s="57"/>
      <c r="D2634" s="57"/>
      <c r="E2634" s="57"/>
      <c r="F2634" s="57"/>
      <c r="G2634" s="57"/>
    </row>
    <row r="2635" customHeight="1" spans="1:7">
      <c r="A2635" s="58"/>
      <c r="B2635" s="57"/>
      <c r="C2635" s="57"/>
      <c r="D2635" s="57"/>
      <c r="E2635" s="57"/>
      <c r="F2635" s="57"/>
      <c r="G2635" s="57"/>
    </row>
    <row r="2636" customHeight="1" spans="1:7">
      <c r="A2636" s="58"/>
      <c r="B2636" s="57"/>
      <c r="C2636" s="57"/>
      <c r="D2636" s="57"/>
      <c r="E2636" s="57"/>
      <c r="F2636" s="57"/>
      <c r="G2636" s="57"/>
    </row>
    <row r="2637" customHeight="1" spans="1:7">
      <c r="A2637" s="58"/>
      <c r="B2637" s="57"/>
      <c r="C2637" s="57"/>
      <c r="D2637" s="57"/>
      <c r="E2637" s="57"/>
      <c r="F2637" s="57"/>
      <c r="G2637" s="57"/>
    </row>
    <row r="2638" customHeight="1" spans="1:7">
      <c r="A2638" s="58"/>
      <c r="B2638" s="57"/>
      <c r="C2638" s="57"/>
      <c r="D2638" s="57"/>
      <c r="E2638" s="57"/>
      <c r="F2638" s="57"/>
      <c r="G2638" s="57"/>
    </row>
    <row r="2639" customHeight="1" spans="1:7">
      <c r="A2639" s="58"/>
      <c r="B2639" s="57"/>
      <c r="C2639" s="57"/>
      <c r="D2639" s="57"/>
      <c r="E2639" s="57"/>
      <c r="F2639" s="57"/>
      <c r="G2639" s="57"/>
    </row>
    <row r="2640" customHeight="1" spans="1:7">
      <c r="A2640" s="58"/>
      <c r="B2640" s="57"/>
      <c r="C2640" s="57"/>
      <c r="D2640" s="57"/>
      <c r="E2640" s="57"/>
      <c r="F2640" s="57"/>
      <c r="G2640" s="57"/>
    </row>
    <row r="2641" customHeight="1" spans="1:7">
      <c r="A2641" s="58"/>
      <c r="B2641" s="57"/>
      <c r="C2641" s="57"/>
      <c r="D2641" s="57"/>
      <c r="E2641" s="57"/>
      <c r="F2641" s="57"/>
      <c r="G2641" s="57"/>
    </row>
    <row r="2642" customHeight="1" spans="1:7">
      <c r="A2642" s="58"/>
      <c r="B2642" s="57"/>
      <c r="C2642" s="57"/>
      <c r="D2642" s="57"/>
      <c r="E2642" s="57"/>
      <c r="F2642" s="57"/>
      <c r="G2642" s="57"/>
    </row>
    <row r="2643" customHeight="1" spans="1:7">
      <c r="A2643" s="58"/>
      <c r="B2643" s="57"/>
      <c r="C2643" s="57"/>
      <c r="D2643" s="57"/>
      <c r="E2643" s="57"/>
      <c r="F2643" s="57"/>
      <c r="G2643" s="57"/>
    </row>
    <row r="2644" customHeight="1" spans="1:7">
      <c r="A2644" s="58"/>
      <c r="B2644" s="57"/>
      <c r="C2644" s="57"/>
      <c r="D2644" s="57"/>
      <c r="E2644" s="57"/>
      <c r="F2644" s="57"/>
      <c r="G2644" s="57"/>
    </row>
    <row r="2645" customHeight="1" spans="1:7">
      <c r="A2645" s="58"/>
      <c r="B2645" s="57"/>
      <c r="C2645" s="57"/>
      <c r="D2645" s="57"/>
      <c r="E2645" s="57"/>
      <c r="F2645" s="57"/>
      <c r="G2645" s="57"/>
    </row>
    <row r="2646" customHeight="1" spans="1:7">
      <c r="A2646" s="58"/>
      <c r="B2646" s="57"/>
      <c r="C2646" s="57"/>
      <c r="D2646" s="57"/>
      <c r="E2646" s="57"/>
      <c r="F2646" s="57"/>
      <c r="G2646" s="57"/>
    </row>
    <row r="2647" customHeight="1" spans="1:7">
      <c r="A2647" s="58"/>
      <c r="B2647" s="57"/>
      <c r="C2647" s="57"/>
      <c r="D2647" s="57"/>
      <c r="E2647" s="57"/>
      <c r="F2647" s="57"/>
      <c r="G2647" s="57"/>
    </row>
    <row r="2648" customHeight="1" spans="1:7">
      <c r="A2648" s="58"/>
      <c r="B2648" s="57"/>
      <c r="C2648" s="57"/>
      <c r="D2648" s="57"/>
      <c r="E2648" s="57"/>
      <c r="F2648" s="57"/>
      <c r="G2648" s="57"/>
    </row>
    <row r="2649" customHeight="1" spans="1:7">
      <c r="A2649" s="58"/>
      <c r="B2649" s="57"/>
      <c r="C2649" s="57"/>
      <c r="D2649" s="57"/>
      <c r="E2649" s="57"/>
      <c r="F2649" s="57"/>
      <c r="G2649" s="57"/>
    </row>
    <row r="2650" customHeight="1" spans="1:7">
      <c r="A2650" s="58"/>
      <c r="B2650" s="57"/>
      <c r="C2650" s="57"/>
      <c r="D2650" s="57"/>
      <c r="E2650" s="57"/>
      <c r="F2650" s="57"/>
      <c r="G2650" s="57"/>
    </row>
    <row r="2651" customHeight="1" spans="1:256">
      <c r="A2651" s="58"/>
      <c r="B2651" s="57"/>
      <c r="C2651" s="57"/>
      <c r="D2651" s="57"/>
      <c r="E2651" s="57"/>
      <c r="F2651" s="57"/>
      <c r="G2651" s="57"/>
      <c r="H2651" s="59"/>
      <c r="I2651" s="60"/>
      <c r="J2651" s="60"/>
      <c r="K2651" s="60"/>
      <c r="L2651" s="60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  <c r="AA2651" s="60"/>
      <c r="AB2651" s="60"/>
      <c r="AC2651" s="60"/>
      <c r="AD2651" s="60"/>
      <c r="AE2651" s="60"/>
      <c r="AF2651" s="60"/>
      <c r="AG2651" s="60"/>
      <c r="AH2651" s="60"/>
      <c r="AI2651" s="60"/>
      <c r="AJ2651" s="60"/>
      <c r="AK2651" s="60"/>
      <c r="AL2651" s="60"/>
      <c r="AM2651" s="60"/>
      <c r="AN2651" s="60"/>
      <c r="AO2651" s="60"/>
      <c r="AP2651" s="60"/>
      <c r="AQ2651" s="60"/>
      <c r="AR2651" s="60"/>
      <c r="AS2651" s="60"/>
      <c r="AT2651" s="60"/>
      <c r="AU2651" s="60"/>
      <c r="AV2651" s="60"/>
      <c r="AW2651" s="60"/>
      <c r="AX2651" s="60"/>
      <c r="AY2651" s="60"/>
      <c r="AZ2651" s="60"/>
      <c r="BA2651" s="60"/>
      <c r="BB2651" s="60"/>
      <c r="BC2651" s="60"/>
      <c r="BD2651" s="60"/>
      <c r="BE2651" s="60"/>
      <c r="BF2651" s="60"/>
      <c r="BG2651" s="60"/>
      <c r="BH2651" s="60"/>
      <c r="BI2651" s="60"/>
      <c r="BJ2651" s="60"/>
      <c r="BK2651" s="60"/>
      <c r="BL2651" s="60"/>
      <c r="BM2651" s="60"/>
      <c r="BN2651" s="60"/>
      <c r="BO2651" s="60"/>
      <c r="BP2651" s="60"/>
      <c r="BQ2651" s="60"/>
      <c r="BR2651" s="60"/>
      <c r="BS2651" s="60"/>
      <c r="BT2651" s="60"/>
      <c r="BU2651" s="60"/>
      <c r="BV2651" s="60"/>
      <c r="BW2651" s="60"/>
      <c r="BX2651" s="60"/>
      <c r="BY2651" s="60"/>
      <c r="BZ2651" s="60"/>
      <c r="CA2651" s="60"/>
      <c r="CB2651" s="60"/>
      <c r="CC2651" s="60"/>
      <c r="CD2651" s="60"/>
      <c r="CE2651" s="60"/>
      <c r="CF2651" s="60"/>
      <c r="CG2651" s="60"/>
      <c r="CH2651" s="60"/>
      <c r="CI2651" s="60"/>
      <c r="CJ2651" s="60"/>
      <c r="CK2651" s="60"/>
      <c r="CL2651" s="60"/>
      <c r="CM2651" s="60"/>
      <c r="CN2651" s="60"/>
      <c r="CO2651" s="60"/>
      <c r="CP2651" s="60"/>
      <c r="CQ2651" s="60"/>
      <c r="CR2651" s="60"/>
      <c r="CS2651" s="60"/>
      <c r="CT2651" s="60"/>
      <c r="CU2651" s="60"/>
      <c r="CV2651" s="60"/>
      <c r="CW2651" s="60"/>
      <c r="CX2651" s="60"/>
      <c r="CY2651" s="60"/>
      <c r="CZ2651" s="60"/>
      <c r="DA2651" s="60"/>
      <c r="DB2651" s="60"/>
      <c r="DC2651" s="60"/>
      <c r="DD2651" s="60"/>
      <c r="DE2651" s="60"/>
      <c r="DF2651" s="60"/>
      <c r="DG2651" s="60"/>
      <c r="DH2651" s="60"/>
      <c r="DI2651" s="60"/>
      <c r="DJ2651" s="60"/>
      <c r="DK2651" s="60"/>
      <c r="DL2651" s="60"/>
      <c r="DM2651" s="60"/>
      <c r="DN2651" s="60"/>
      <c r="DO2651" s="60"/>
      <c r="DP2651" s="60"/>
      <c r="DQ2651" s="60"/>
      <c r="DR2651" s="60"/>
      <c r="DS2651" s="60"/>
      <c r="DT2651" s="60"/>
      <c r="DU2651" s="60"/>
      <c r="DV2651" s="60"/>
      <c r="DW2651" s="60"/>
      <c r="DX2651" s="60"/>
      <c r="DY2651" s="60"/>
      <c r="DZ2651" s="60"/>
      <c r="EA2651" s="60"/>
      <c r="EB2651" s="60"/>
      <c r="EC2651" s="60"/>
      <c r="ED2651" s="60"/>
      <c r="EE2651" s="60"/>
      <c r="EF2651" s="60"/>
      <c r="EG2651" s="60"/>
      <c r="EH2651" s="60"/>
      <c r="EI2651" s="60"/>
      <c r="EJ2651" s="60"/>
      <c r="EK2651" s="60"/>
      <c r="EL2651" s="60"/>
      <c r="EM2651" s="60"/>
      <c r="EN2651" s="60"/>
      <c r="EO2651" s="60"/>
      <c r="EP2651" s="60"/>
      <c r="EQ2651" s="60"/>
      <c r="ER2651" s="60"/>
      <c r="ES2651" s="60"/>
      <c r="ET2651" s="60"/>
      <c r="EU2651" s="60"/>
      <c r="EV2651" s="60"/>
      <c r="EW2651" s="60"/>
      <c r="EX2651" s="60"/>
      <c r="EY2651" s="60"/>
      <c r="EZ2651" s="60"/>
      <c r="FA2651" s="60"/>
      <c r="FB2651" s="60"/>
      <c r="FC2651" s="60"/>
      <c r="FD2651" s="60"/>
      <c r="FE2651" s="60"/>
      <c r="FF2651" s="60"/>
      <c r="FG2651" s="60"/>
      <c r="FH2651" s="60"/>
      <c r="FI2651" s="60"/>
      <c r="FJ2651" s="60"/>
      <c r="FK2651" s="60"/>
      <c r="FL2651" s="60"/>
      <c r="FM2651" s="60"/>
      <c r="FN2651" s="60"/>
      <c r="FO2651" s="60"/>
      <c r="FP2651" s="60"/>
      <c r="FQ2651" s="60"/>
      <c r="FR2651" s="60"/>
      <c r="FS2651" s="60"/>
      <c r="FT2651" s="60"/>
      <c r="FU2651" s="60"/>
      <c r="FV2651" s="60"/>
      <c r="FW2651" s="60"/>
      <c r="FX2651" s="60"/>
      <c r="FY2651" s="60"/>
      <c r="FZ2651" s="60"/>
      <c r="GA2651" s="60"/>
      <c r="GB2651" s="60"/>
      <c r="GC2651" s="60"/>
      <c r="GD2651" s="60"/>
      <c r="GE2651" s="60"/>
      <c r="GF2651" s="60"/>
      <c r="GG2651" s="60"/>
      <c r="GH2651" s="60"/>
      <c r="GI2651" s="60"/>
      <c r="GJ2651" s="60"/>
      <c r="GK2651" s="60"/>
      <c r="GL2651" s="60"/>
      <c r="GM2651" s="60"/>
      <c r="GN2651" s="60"/>
      <c r="GO2651" s="60"/>
      <c r="GP2651" s="60"/>
      <c r="GQ2651" s="60"/>
      <c r="GR2651" s="60"/>
      <c r="GS2651" s="60"/>
      <c r="GT2651" s="60"/>
      <c r="GU2651" s="60"/>
      <c r="GV2651" s="60"/>
      <c r="GW2651" s="60"/>
      <c r="GX2651" s="60"/>
      <c r="GY2651" s="60"/>
      <c r="GZ2651" s="60"/>
      <c r="HA2651" s="60"/>
      <c r="HB2651" s="60"/>
      <c r="HC2651" s="60"/>
      <c r="HD2651" s="60"/>
      <c r="HE2651" s="60"/>
      <c r="HF2651" s="60"/>
      <c r="HG2651" s="60"/>
      <c r="HH2651" s="60"/>
      <c r="HI2651" s="60"/>
      <c r="HJ2651" s="60"/>
      <c r="HK2651" s="60"/>
      <c r="HL2651" s="60"/>
      <c r="HM2651" s="60"/>
      <c r="HN2651" s="60"/>
      <c r="HO2651" s="60"/>
      <c r="HP2651" s="60"/>
      <c r="HQ2651" s="60"/>
      <c r="HR2651" s="60"/>
      <c r="HS2651" s="60"/>
      <c r="HT2651" s="60"/>
      <c r="HU2651" s="60"/>
      <c r="HV2651" s="60"/>
      <c r="HW2651" s="60"/>
      <c r="HX2651" s="60"/>
      <c r="HY2651" s="60"/>
      <c r="HZ2651" s="60"/>
      <c r="IA2651" s="60"/>
      <c r="IB2651" s="60"/>
      <c r="IC2651" s="60"/>
      <c r="ID2651" s="60"/>
      <c r="IE2651" s="60"/>
      <c r="IF2651" s="60"/>
      <c r="IG2651" s="60"/>
      <c r="IH2651" s="60"/>
      <c r="II2651" s="60"/>
      <c r="IJ2651" s="60"/>
      <c r="IK2651" s="60"/>
      <c r="IL2651" s="60"/>
      <c r="IM2651" s="60"/>
      <c r="IN2651" s="60"/>
      <c r="IO2651" s="60"/>
      <c r="IP2651" s="60"/>
      <c r="IQ2651" s="60"/>
      <c r="IR2651" s="60"/>
      <c r="IS2651" s="60"/>
      <c r="IT2651" s="60"/>
      <c r="IU2651" s="60"/>
      <c r="IV2651" s="60"/>
    </row>
    <row r="2652" customHeight="1" spans="1:7">
      <c r="A2652" s="58"/>
      <c r="B2652" s="57"/>
      <c r="C2652" s="57"/>
      <c r="D2652" s="57"/>
      <c r="E2652" s="57"/>
      <c r="F2652" s="57"/>
      <c r="G2652" s="57"/>
    </row>
    <row r="2653" customHeight="1" spans="1:7">
      <c r="A2653" s="58"/>
      <c r="B2653" s="57"/>
      <c r="C2653" s="57"/>
      <c r="D2653" s="57"/>
      <c r="E2653" s="57"/>
      <c r="F2653" s="57"/>
      <c r="G2653" s="57"/>
    </row>
    <row r="2654" customHeight="1" spans="1:7">
      <c r="A2654" s="58"/>
      <c r="B2654" s="57"/>
      <c r="C2654" s="57"/>
      <c r="D2654" s="57"/>
      <c r="E2654" s="57"/>
      <c r="F2654" s="57"/>
      <c r="G2654" s="57"/>
    </row>
    <row r="2655" customHeight="1" spans="1:7">
      <c r="A2655" s="58"/>
      <c r="B2655" s="57"/>
      <c r="C2655" s="57"/>
      <c r="D2655" s="57"/>
      <c r="E2655" s="57"/>
      <c r="F2655" s="57"/>
      <c r="G2655" s="57"/>
    </row>
    <row r="2656" customHeight="1" spans="1:7">
      <c r="A2656" s="58"/>
      <c r="B2656" s="57"/>
      <c r="C2656" s="57"/>
      <c r="D2656" s="57"/>
      <c r="E2656" s="57"/>
      <c r="F2656" s="57"/>
      <c r="G2656" s="57"/>
    </row>
    <row r="2657" customHeight="1" spans="1:7">
      <c r="A2657" s="58"/>
      <c r="B2657" s="57"/>
      <c r="C2657" s="57"/>
      <c r="D2657" s="57"/>
      <c r="E2657" s="57"/>
      <c r="F2657" s="57"/>
      <c r="G2657" s="57"/>
    </row>
    <row r="2658" customHeight="1" spans="1:7">
      <c r="A2658" s="58"/>
      <c r="B2658" s="57"/>
      <c r="C2658" s="57"/>
      <c r="D2658" s="57"/>
      <c r="E2658" s="57"/>
      <c r="F2658" s="57"/>
      <c r="G2658" s="57"/>
    </row>
    <row r="2659" customHeight="1" spans="1:7">
      <c r="A2659" s="58"/>
      <c r="B2659" s="57"/>
      <c r="C2659" s="57"/>
      <c r="D2659" s="57"/>
      <c r="E2659" s="57"/>
      <c r="F2659" s="57"/>
      <c r="G2659" s="57"/>
    </row>
    <row r="2660" customHeight="1" spans="1:7">
      <c r="A2660" s="58"/>
      <c r="B2660" s="57"/>
      <c r="C2660" s="57"/>
      <c r="D2660" s="57"/>
      <c r="E2660" s="57"/>
      <c r="F2660" s="57"/>
      <c r="G2660" s="57"/>
    </row>
    <row r="2661" customHeight="1" spans="1:7">
      <c r="A2661" s="58"/>
      <c r="B2661" s="57"/>
      <c r="C2661" s="57"/>
      <c r="D2661" s="57"/>
      <c r="E2661" s="57"/>
      <c r="F2661" s="57"/>
      <c r="G2661" s="57"/>
    </row>
    <row r="2662" customHeight="1" spans="1:7">
      <c r="A2662" s="58"/>
      <c r="B2662" s="57"/>
      <c r="C2662" s="57"/>
      <c r="D2662" s="57"/>
      <c r="E2662" s="57"/>
      <c r="F2662" s="57"/>
      <c r="G2662" s="57"/>
    </row>
    <row r="2663" customHeight="1" spans="1:7">
      <c r="A2663" s="58"/>
      <c r="B2663" s="57"/>
      <c r="C2663" s="57"/>
      <c r="D2663" s="57"/>
      <c r="E2663" s="57"/>
      <c r="F2663" s="57"/>
      <c r="G2663" s="57"/>
    </row>
    <row r="2664" customHeight="1" spans="1:7">
      <c r="A2664" s="58"/>
      <c r="B2664" s="57"/>
      <c r="C2664" s="57"/>
      <c r="D2664" s="57"/>
      <c r="E2664" s="57"/>
      <c r="F2664" s="57"/>
      <c r="G2664" s="57"/>
    </row>
    <row r="2665" customHeight="1" spans="1:7">
      <c r="A2665" s="58"/>
      <c r="B2665" s="57"/>
      <c r="C2665" s="57"/>
      <c r="D2665" s="57"/>
      <c r="E2665" s="57"/>
      <c r="F2665" s="57"/>
      <c r="G2665" s="57"/>
    </row>
    <row r="2666" customHeight="1" spans="1:7">
      <c r="A2666" s="58"/>
      <c r="B2666" s="57"/>
      <c r="C2666" s="57"/>
      <c r="D2666" s="57"/>
      <c r="E2666" s="57"/>
      <c r="F2666" s="57"/>
      <c r="G2666" s="57"/>
    </row>
    <row r="2667" customHeight="1" spans="1:7">
      <c r="A2667" s="58"/>
      <c r="B2667" s="57"/>
      <c r="C2667" s="57"/>
      <c r="D2667" s="57"/>
      <c r="E2667" s="57"/>
      <c r="F2667" s="57"/>
      <c r="G2667" s="57"/>
    </row>
    <row r="2668" customHeight="1" spans="1:7">
      <c r="A2668" s="58"/>
      <c r="B2668" s="57"/>
      <c r="C2668" s="57"/>
      <c r="D2668" s="57"/>
      <c r="E2668" s="57"/>
      <c r="F2668" s="57"/>
      <c r="G2668" s="57"/>
    </row>
    <row r="2669" customHeight="1" spans="1:7">
      <c r="A2669" s="58"/>
      <c r="B2669" s="57"/>
      <c r="C2669" s="57"/>
      <c r="D2669" s="57"/>
      <c r="E2669" s="57"/>
      <c r="F2669" s="57"/>
      <c r="G2669" s="57"/>
    </row>
    <row r="2670" customHeight="1" spans="1:7">
      <c r="A2670" s="58"/>
      <c r="B2670" s="57"/>
      <c r="C2670" s="57"/>
      <c r="D2670" s="57"/>
      <c r="E2670" s="57"/>
      <c r="F2670" s="57"/>
      <c r="G2670" s="57"/>
    </row>
    <row r="2671" customHeight="1" spans="1:7">
      <c r="A2671" s="58"/>
      <c r="B2671" s="57"/>
      <c r="C2671" s="57"/>
      <c r="D2671" s="57"/>
      <c r="E2671" s="57"/>
      <c r="F2671" s="57"/>
      <c r="G2671" s="57"/>
    </row>
    <row r="2672" customHeight="1" spans="1:7">
      <c r="A2672" s="58"/>
      <c r="B2672" s="57"/>
      <c r="C2672" s="57"/>
      <c r="D2672" s="57"/>
      <c r="E2672" s="57"/>
      <c r="F2672" s="57"/>
      <c r="G2672" s="57"/>
    </row>
    <row r="2673" customHeight="1" spans="1:7">
      <c r="A2673" s="58"/>
      <c r="B2673" s="57"/>
      <c r="C2673" s="57"/>
      <c r="D2673" s="57"/>
      <c r="E2673" s="57"/>
      <c r="F2673" s="57"/>
      <c r="G2673" s="57"/>
    </row>
    <row r="2674" customHeight="1" spans="1:7">
      <c r="A2674" s="58"/>
      <c r="B2674" s="57"/>
      <c r="C2674" s="57"/>
      <c r="D2674" s="57"/>
      <c r="E2674" s="57"/>
      <c r="F2674" s="57"/>
      <c r="G2674" s="57"/>
    </row>
    <row r="2675" customHeight="1" spans="1:7">
      <c r="A2675" s="58"/>
      <c r="B2675" s="57"/>
      <c r="C2675" s="57"/>
      <c r="D2675" s="57"/>
      <c r="E2675" s="57"/>
      <c r="F2675" s="57"/>
      <c r="G2675" s="57"/>
    </row>
    <row r="2676" customHeight="1" spans="1:7">
      <c r="A2676" s="58"/>
      <c r="B2676" s="57"/>
      <c r="C2676" s="57"/>
      <c r="D2676" s="57"/>
      <c r="E2676" s="57"/>
      <c r="F2676" s="57"/>
      <c r="G2676" s="57"/>
    </row>
    <row r="2677" customHeight="1" spans="1:7">
      <c r="A2677" s="58"/>
      <c r="B2677" s="57"/>
      <c r="C2677" s="57"/>
      <c r="D2677" s="57"/>
      <c r="E2677" s="57"/>
      <c r="F2677" s="57"/>
      <c r="G2677" s="57"/>
    </row>
    <row r="2678" customHeight="1" spans="1:7">
      <c r="A2678" s="58"/>
      <c r="B2678" s="57"/>
      <c r="C2678" s="57"/>
      <c r="D2678" s="57"/>
      <c r="E2678" s="57"/>
      <c r="F2678" s="57"/>
      <c r="G2678" s="57"/>
    </row>
    <row r="2679" customHeight="1" spans="1:7">
      <c r="A2679" s="58"/>
      <c r="B2679" s="57"/>
      <c r="C2679" s="57"/>
      <c r="D2679" s="57"/>
      <c r="E2679" s="57"/>
      <c r="F2679" s="57"/>
      <c r="G2679" s="57"/>
    </row>
    <row r="2680" customHeight="1" spans="1:7">
      <c r="A2680" s="58"/>
      <c r="B2680" s="57"/>
      <c r="C2680" s="57"/>
      <c r="D2680" s="57"/>
      <c r="E2680" s="57"/>
      <c r="F2680" s="57"/>
      <c r="G2680" s="57"/>
    </row>
    <row r="2681" customHeight="1" spans="1:7">
      <c r="A2681" s="58"/>
      <c r="B2681" s="57"/>
      <c r="C2681" s="57"/>
      <c r="D2681" s="57"/>
      <c r="E2681" s="57"/>
      <c r="F2681" s="57"/>
      <c r="G2681" s="57"/>
    </row>
    <row r="2682" customHeight="1" spans="1:7">
      <c r="A2682" s="58"/>
      <c r="B2682" s="57"/>
      <c r="C2682" s="57"/>
      <c r="D2682" s="57"/>
      <c r="E2682" s="57"/>
      <c r="F2682" s="57"/>
      <c r="G2682" s="57"/>
    </row>
    <row r="2683" customHeight="1" spans="1:7">
      <c r="A2683" s="58"/>
      <c r="B2683" s="57"/>
      <c r="C2683" s="57"/>
      <c r="D2683" s="57"/>
      <c r="E2683" s="57"/>
      <c r="F2683" s="57"/>
      <c r="G2683" s="57"/>
    </row>
    <row r="2684" customHeight="1" spans="1:7">
      <c r="A2684" s="58"/>
      <c r="B2684" s="57"/>
      <c r="C2684" s="57"/>
      <c r="D2684" s="57"/>
      <c r="E2684" s="57"/>
      <c r="F2684" s="57"/>
      <c r="G2684" s="57"/>
    </row>
    <row r="2685" customHeight="1" spans="1:7">
      <c r="A2685" s="58"/>
      <c r="B2685" s="57"/>
      <c r="C2685" s="57"/>
      <c r="D2685" s="57"/>
      <c r="E2685" s="57"/>
      <c r="F2685" s="57"/>
      <c r="G2685" s="57"/>
    </row>
    <row r="2686" customHeight="1" spans="1:7">
      <c r="A2686" s="58"/>
      <c r="B2686" s="57"/>
      <c r="C2686" s="57"/>
      <c r="D2686" s="57"/>
      <c r="E2686" s="57"/>
      <c r="F2686" s="57"/>
      <c r="G2686" s="57"/>
    </row>
    <row r="2687" customHeight="1" spans="1:7">
      <c r="A2687" s="58"/>
      <c r="B2687" s="57"/>
      <c r="C2687" s="57"/>
      <c r="D2687" s="57"/>
      <c r="E2687" s="57"/>
      <c r="F2687" s="57"/>
      <c r="G2687" s="57"/>
    </row>
    <row r="2688" customHeight="1" spans="1:7">
      <c r="A2688" s="58"/>
      <c r="B2688" s="57"/>
      <c r="C2688" s="57"/>
      <c r="D2688" s="57"/>
      <c r="E2688" s="57"/>
      <c r="F2688" s="57"/>
      <c r="G2688" s="57"/>
    </row>
    <row r="2689" customHeight="1" spans="1:7">
      <c r="A2689" s="58"/>
      <c r="B2689" s="57"/>
      <c r="C2689" s="57"/>
      <c r="D2689" s="57"/>
      <c r="E2689" s="57"/>
      <c r="F2689" s="57"/>
      <c r="G2689" s="57"/>
    </row>
    <row r="2690" customHeight="1" spans="1:7">
      <c r="A2690" s="58"/>
      <c r="B2690" s="57"/>
      <c r="C2690" s="57"/>
      <c r="D2690" s="57"/>
      <c r="E2690" s="57"/>
      <c r="F2690" s="57"/>
      <c r="G2690" s="57"/>
    </row>
    <row r="2691" customHeight="1" spans="1:7">
      <c r="A2691" s="58"/>
      <c r="B2691" s="57"/>
      <c r="C2691" s="57"/>
      <c r="D2691" s="57"/>
      <c r="E2691" s="57"/>
      <c r="F2691" s="57"/>
      <c r="G2691" s="57"/>
    </row>
    <row r="2692" customHeight="1" spans="1:7">
      <c r="A2692" s="58"/>
      <c r="B2692" s="57"/>
      <c r="C2692" s="57"/>
      <c r="D2692" s="57"/>
      <c r="E2692" s="57"/>
      <c r="F2692" s="57"/>
      <c r="G2692" s="57"/>
    </row>
    <row r="2693" customHeight="1" spans="1:7">
      <c r="A2693" s="58"/>
      <c r="B2693" s="57"/>
      <c r="C2693" s="57"/>
      <c r="D2693" s="57"/>
      <c r="E2693" s="57"/>
      <c r="F2693" s="57"/>
      <c r="G2693" s="57"/>
    </row>
    <row r="2694" customHeight="1" spans="1:7">
      <c r="A2694" s="58"/>
      <c r="B2694" s="57"/>
      <c r="C2694" s="57"/>
      <c r="D2694" s="57"/>
      <c r="E2694" s="57"/>
      <c r="F2694" s="57"/>
      <c r="G2694" s="57"/>
    </row>
    <row r="2695" customHeight="1" spans="1:7">
      <c r="A2695" s="58"/>
      <c r="B2695" s="57"/>
      <c r="C2695" s="57"/>
      <c r="D2695" s="57"/>
      <c r="E2695" s="57"/>
      <c r="F2695" s="57"/>
      <c r="G2695" s="57"/>
    </row>
    <row r="2696" customHeight="1" spans="1:7">
      <c r="A2696" s="58"/>
      <c r="B2696" s="57"/>
      <c r="C2696" s="57"/>
      <c r="D2696" s="57"/>
      <c r="E2696" s="57"/>
      <c r="F2696" s="57"/>
      <c r="G2696" s="57"/>
    </row>
    <row r="2697" customHeight="1" spans="1:7">
      <c r="A2697" s="58"/>
      <c r="B2697" s="57"/>
      <c r="C2697" s="57"/>
      <c r="D2697" s="57"/>
      <c r="E2697" s="57"/>
      <c r="F2697" s="57"/>
      <c r="G2697" s="57"/>
    </row>
    <row r="2698" customHeight="1" spans="1:7">
      <c r="A2698" s="58"/>
      <c r="B2698" s="57"/>
      <c r="C2698" s="57"/>
      <c r="D2698" s="57"/>
      <c r="E2698" s="57"/>
      <c r="F2698" s="57"/>
      <c r="G2698" s="57"/>
    </row>
    <row r="2699" customHeight="1" spans="1:7">
      <c r="A2699" s="58"/>
      <c r="B2699" s="57"/>
      <c r="C2699" s="57"/>
      <c r="D2699" s="57"/>
      <c r="E2699" s="57"/>
      <c r="F2699" s="57"/>
      <c r="G2699" s="57"/>
    </row>
    <row r="2700" customHeight="1" spans="1:7">
      <c r="A2700" s="58"/>
      <c r="B2700" s="57"/>
      <c r="C2700" s="57"/>
      <c r="D2700" s="57"/>
      <c r="E2700" s="57"/>
      <c r="F2700" s="57"/>
      <c r="G2700" s="57"/>
    </row>
    <row r="2701" customHeight="1" spans="1:7">
      <c r="A2701" s="58"/>
      <c r="B2701" s="57"/>
      <c r="C2701" s="57"/>
      <c r="D2701" s="57"/>
      <c r="E2701" s="57"/>
      <c r="F2701" s="57"/>
      <c r="G2701" s="57"/>
    </row>
    <row r="2702" customHeight="1" spans="1:7">
      <c r="A2702" s="58"/>
      <c r="B2702" s="57"/>
      <c r="C2702" s="57"/>
      <c r="D2702" s="57"/>
      <c r="E2702" s="57"/>
      <c r="F2702" s="57"/>
      <c r="G2702" s="57"/>
    </row>
    <row r="2703" customHeight="1" spans="1:7">
      <c r="A2703" s="58"/>
      <c r="B2703" s="57"/>
      <c r="C2703" s="57"/>
      <c r="D2703" s="57"/>
      <c r="E2703" s="57"/>
      <c r="F2703" s="57"/>
      <c r="G2703" s="57"/>
    </row>
    <row r="2704" customHeight="1" spans="1:7">
      <c r="A2704" s="58"/>
      <c r="B2704" s="57"/>
      <c r="C2704" s="57"/>
      <c r="D2704" s="57"/>
      <c r="E2704" s="57"/>
      <c r="F2704" s="57"/>
      <c r="G2704" s="57"/>
    </row>
    <row r="2705" customHeight="1" spans="1:7">
      <c r="A2705" s="58"/>
      <c r="B2705" s="57"/>
      <c r="C2705" s="57"/>
      <c r="D2705" s="57"/>
      <c r="E2705" s="57"/>
      <c r="F2705" s="57"/>
      <c r="G2705" s="57"/>
    </row>
    <row r="2706" customHeight="1" spans="1:7">
      <c r="A2706" s="58"/>
      <c r="B2706" s="57"/>
      <c r="C2706" s="57"/>
      <c r="D2706" s="57"/>
      <c r="E2706" s="57"/>
      <c r="F2706" s="57"/>
      <c r="G2706" s="57"/>
    </row>
    <row r="2707" customHeight="1" spans="1:7">
      <c r="A2707" s="58"/>
      <c r="B2707" s="57"/>
      <c r="C2707" s="57"/>
      <c r="D2707" s="57"/>
      <c r="E2707" s="57"/>
      <c r="F2707" s="57"/>
      <c r="G2707" s="57"/>
    </row>
    <row r="2708" customHeight="1" spans="1:7">
      <c r="A2708" s="58"/>
      <c r="B2708" s="57"/>
      <c r="C2708" s="57"/>
      <c r="D2708" s="57"/>
      <c r="E2708" s="57"/>
      <c r="F2708" s="57"/>
      <c r="G2708" s="57"/>
    </row>
    <row r="2709" customHeight="1" spans="1:7">
      <c r="A2709" s="58"/>
      <c r="B2709" s="57"/>
      <c r="C2709" s="57"/>
      <c r="D2709" s="57"/>
      <c r="E2709" s="57"/>
      <c r="F2709" s="57"/>
      <c r="G2709" s="57"/>
    </row>
    <row r="2710" customHeight="1" spans="1:7">
      <c r="A2710" s="58"/>
      <c r="B2710" s="57"/>
      <c r="C2710" s="57"/>
      <c r="D2710" s="57"/>
      <c r="E2710" s="57"/>
      <c r="F2710" s="57"/>
      <c r="G2710" s="57"/>
    </row>
    <row r="2711" customHeight="1" spans="1:7">
      <c r="A2711" s="58"/>
      <c r="B2711" s="57"/>
      <c r="C2711" s="57"/>
      <c r="D2711" s="57"/>
      <c r="E2711" s="57"/>
      <c r="F2711" s="57"/>
      <c r="G2711" s="57"/>
    </row>
    <row r="2712" customHeight="1" spans="1:7">
      <c r="A2712" s="58"/>
      <c r="B2712" s="57"/>
      <c r="C2712" s="57"/>
      <c r="D2712" s="57"/>
      <c r="E2712" s="57"/>
      <c r="F2712" s="57"/>
      <c r="G2712" s="57"/>
    </row>
    <row r="2713" customHeight="1" spans="1:7">
      <c r="A2713" s="58"/>
      <c r="B2713" s="57"/>
      <c r="C2713" s="57"/>
      <c r="D2713" s="57"/>
      <c r="E2713" s="57"/>
      <c r="F2713" s="57"/>
      <c r="G2713" s="57"/>
    </row>
    <row r="2714" customHeight="1" spans="1:7">
      <c r="A2714" s="58"/>
      <c r="B2714" s="57"/>
      <c r="C2714" s="57"/>
      <c r="D2714" s="57"/>
      <c r="E2714" s="57"/>
      <c r="F2714" s="57"/>
      <c r="G2714" s="57"/>
    </row>
    <row r="2715" customHeight="1" spans="1:7">
      <c r="A2715" s="58"/>
      <c r="B2715" s="57"/>
      <c r="C2715" s="57"/>
      <c r="D2715" s="57"/>
      <c r="E2715" s="57"/>
      <c r="F2715" s="57"/>
      <c r="G2715" s="57"/>
    </row>
    <row r="2716" customHeight="1" spans="1:7">
      <c r="A2716" s="58"/>
      <c r="B2716" s="57"/>
      <c r="C2716" s="57"/>
      <c r="D2716" s="57"/>
      <c r="E2716" s="57"/>
      <c r="F2716" s="57"/>
      <c r="G2716" s="57"/>
    </row>
    <row r="2717" customHeight="1" spans="1:7">
      <c r="A2717" s="58"/>
      <c r="B2717" s="57"/>
      <c r="C2717" s="57"/>
      <c r="D2717" s="57"/>
      <c r="E2717" s="57"/>
      <c r="F2717" s="57"/>
      <c r="G2717" s="57"/>
    </row>
    <row r="2718" customHeight="1" spans="1:7">
      <c r="A2718" s="58"/>
      <c r="B2718" s="57"/>
      <c r="C2718" s="57"/>
      <c r="D2718" s="57"/>
      <c r="E2718" s="57"/>
      <c r="F2718" s="57"/>
      <c r="G2718" s="57"/>
    </row>
    <row r="2719" customHeight="1" spans="1:7">
      <c r="A2719" s="58"/>
      <c r="B2719" s="57"/>
      <c r="C2719" s="57"/>
      <c r="D2719" s="57"/>
      <c r="E2719" s="57"/>
      <c r="F2719" s="57"/>
      <c r="G2719" s="57"/>
    </row>
    <row r="2720" customHeight="1" spans="1:7">
      <c r="A2720" s="58"/>
      <c r="B2720" s="57"/>
      <c r="C2720" s="57"/>
      <c r="D2720" s="57"/>
      <c r="E2720" s="57"/>
      <c r="F2720" s="57"/>
      <c r="G2720" s="57"/>
    </row>
    <row r="2721" customHeight="1" spans="1:7">
      <c r="A2721" s="58"/>
      <c r="B2721" s="57"/>
      <c r="C2721" s="57"/>
      <c r="D2721" s="57"/>
      <c r="E2721" s="57"/>
      <c r="F2721" s="57"/>
      <c r="G2721" s="57"/>
    </row>
    <row r="2722" customHeight="1" spans="1:7">
      <c r="A2722" s="58"/>
      <c r="B2722" s="57"/>
      <c r="C2722" s="57"/>
      <c r="D2722" s="57"/>
      <c r="E2722" s="57"/>
      <c r="F2722" s="57"/>
      <c r="G2722" s="57"/>
    </row>
    <row r="2723" customHeight="1" spans="1:7">
      <c r="A2723" s="58"/>
      <c r="B2723" s="57"/>
      <c r="C2723" s="57"/>
      <c r="D2723" s="57"/>
      <c r="E2723" s="57"/>
      <c r="F2723" s="57"/>
      <c r="G2723" s="57"/>
    </row>
    <row r="2724" customHeight="1" spans="1:7">
      <c r="A2724" s="58"/>
      <c r="B2724" s="57"/>
      <c r="C2724" s="57"/>
      <c r="D2724" s="57"/>
      <c r="E2724" s="57"/>
      <c r="F2724" s="57"/>
      <c r="G2724" s="57"/>
    </row>
    <row r="2725" customHeight="1" spans="1:7">
      <c r="A2725" s="58"/>
      <c r="B2725" s="57"/>
      <c r="C2725" s="57"/>
      <c r="D2725" s="57"/>
      <c r="E2725" s="57"/>
      <c r="F2725" s="57"/>
      <c r="G2725" s="57"/>
    </row>
    <row r="2726" customHeight="1" spans="1:7">
      <c r="A2726" s="58"/>
      <c r="B2726" s="57"/>
      <c r="C2726" s="57"/>
      <c r="D2726" s="57"/>
      <c r="E2726" s="57"/>
      <c r="F2726" s="57"/>
      <c r="G2726" s="57"/>
    </row>
    <row r="2727" customHeight="1" spans="1:7">
      <c r="A2727" s="58"/>
      <c r="B2727" s="57"/>
      <c r="C2727" s="57"/>
      <c r="D2727" s="57"/>
      <c r="E2727" s="57"/>
      <c r="F2727" s="57"/>
      <c r="G2727" s="57"/>
    </row>
    <row r="2728" customHeight="1" spans="1:7">
      <c r="A2728" s="58"/>
      <c r="B2728" s="57"/>
      <c r="C2728" s="57"/>
      <c r="D2728" s="57"/>
      <c r="E2728" s="57"/>
      <c r="F2728" s="57"/>
      <c r="G2728" s="57"/>
    </row>
    <row r="2729" customHeight="1" spans="1:7">
      <c r="A2729" s="58"/>
      <c r="B2729" s="57"/>
      <c r="C2729" s="57"/>
      <c r="D2729" s="57"/>
      <c r="E2729" s="57"/>
      <c r="F2729" s="57"/>
      <c r="G2729" s="57"/>
    </row>
    <row r="2730" customHeight="1" spans="1:7">
      <c r="A2730" s="58"/>
      <c r="B2730" s="57"/>
      <c r="C2730" s="57"/>
      <c r="D2730" s="57"/>
      <c r="E2730" s="57"/>
      <c r="F2730" s="57"/>
      <c r="G2730" s="57"/>
    </row>
    <row r="2731" customHeight="1" spans="1:7">
      <c r="A2731" s="58"/>
      <c r="B2731" s="57"/>
      <c r="C2731" s="57"/>
      <c r="D2731" s="57"/>
      <c r="E2731" s="57"/>
      <c r="F2731" s="57"/>
      <c r="G2731" s="57"/>
    </row>
    <row r="2732" customHeight="1" spans="1:7">
      <c r="A2732" s="58"/>
      <c r="B2732" s="57"/>
      <c r="C2732" s="57"/>
      <c r="D2732" s="57"/>
      <c r="E2732" s="57"/>
      <c r="F2732" s="57"/>
      <c r="G2732" s="57"/>
    </row>
    <row r="2733" customHeight="1" spans="1:7">
      <c r="A2733" s="58"/>
      <c r="B2733" s="57"/>
      <c r="C2733" s="57"/>
      <c r="D2733" s="57"/>
      <c r="E2733" s="57"/>
      <c r="F2733" s="57"/>
      <c r="G2733" s="57"/>
    </row>
    <row r="2734" customHeight="1" spans="1:7">
      <c r="A2734" s="58"/>
      <c r="B2734" s="57"/>
      <c r="C2734" s="57"/>
      <c r="D2734" s="57"/>
      <c r="E2734" s="57"/>
      <c r="F2734" s="57"/>
      <c r="G2734" s="57"/>
    </row>
    <row r="2735" customHeight="1" spans="1:7">
      <c r="A2735" s="58"/>
      <c r="B2735" s="57"/>
      <c r="C2735" s="57"/>
      <c r="D2735" s="57"/>
      <c r="E2735" s="57"/>
      <c r="F2735" s="57"/>
      <c r="G2735" s="57"/>
    </row>
    <row r="2736" customHeight="1" spans="1:7">
      <c r="A2736" s="58"/>
      <c r="B2736" s="57"/>
      <c r="C2736" s="57"/>
      <c r="D2736" s="57"/>
      <c r="E2736" s="57"/>
      <c r="F2736" s="57"/>
      <c r="G2736" s="57"/>
    </row>
    <row r="2737" customHeight="1" spans="1:7">
      <c r="A2737" s="58"/>
      <c r="B2737" s="57"/>
      <c r="C2737" s="57"/>
      <c r="D2737" s="57"/>
      <c r="E2737" s="57"/>
      <c r="F2737" s="57"/>
      <c r="G2737" s="57"/>
    </row>
    <row r="2738" customHeight="1" spans="1:7">
      <c r="A2738" s="58"/>
      <c r="B2738" s="57"/>
      <c r="C2738" s="57"/>
      <c r="D2738" s="57"/>
      <c r="E2738" s="57"/>
      <c r="F2738" s="57"/>
      <c r="G2738" s="57"/>
    </row>
    <row r="2739" customHeight="1" spans="1:7">
      <c r="A2739" s="58"/>
      <c r="B2739" s="57"/>
      <c r="C2739" s="57"/>
      <c r="D2739" s="57"/>
      <c r="E2739" s="57"/>
      <c r="F2739" s="57"/>
      <c r="G2739" s="57"/>
    </row>
    <row r="2740" customHeight="1" spans="1:7">
      <c r="A2740" s="58"/>
      <c r="B2740" s="57"/>
      <c r="C2740" s="57"/>
      <c r="D2740" s="57"/>
      <c r="E2740" s="57"/>
      <c r="F2740" s="57"/>
      <c r="G2740" s="57"/>
    </row>
    <row r="2741" customHeight="1" spans="1:7">
      <c r="A2741" s="58"/>
      <c r="B2741" s="57"/>
      <c r="C2741" s="57"/>
      <c r="D2741" s="57"/>
      <c r="E2741" s="57"/>
      <c r="F2741" s="57"/>
      <c r="G2741" s="57"/>
    </row>
    <row r="2742" customHeight="1" spans="1:7">
      <c r="A2742" s="58"/>
      <c r="B2742" s="57"/>
      <c r="C2742" s="57"/>
      <c r="D2742" s="57"/>
      <c r="E2742" s="57"/>
      <c r="F2742" s="57"/>
      <c r="G2742" s="57"/>
    </row>
    <row r="2743" customHeight="1" spans="1:7">
      <c r="A2743" s="58"/>
      <c r="B2743" s="57"/>
      <c r="C2743" s="57"/>
      <c r="D2743" s="57"/>
      <c r="E2743" s="57"/>
      <c r="F2743" s="57"/>
      <c r="G2743" s="57"/>
    </row>
    <row r="2744" customHeight="1" spans="1:7">
      <c r="A2744" s="58"/>
      <c r="B2744" s="57"/>
      <c r="C2744" s="57"/>
      <c r="D2744" s="57"/>
      <c r="E2744" s="57"/>
      <c r="F2744" s="57"/>
      <c r="G2744" s="57"/>
    </row>
    <row r="2745" customHeight="1" spans="1:7">
      <c r="A2745" s="58"/>
      <c r="B2745" s="57"/>
      <c r="C2745" s="57"/>
      <c r="D2745" s="57"/>
      <c r="E2745" s="57"/>
      <c r="F2745" s="57"/>
      <c r="G2745" s="57"/>
    </row>
    <row r="2746" customHeight="1" spans="1:7">
      <c r="A2746" s="58"/>
      <c r="B2746" s="57"/>
      <c r="C2746" s="57"/>
      <c r="D2746" s="57"/>
      <c r="E2746" s="57"/>
      <c r="F2746" s="57"/>
      <c r="G2746" s="57"/>
    </row>
    <row r="2747" customHeight="1" spans="1:7">
      <c r="A2747" s="58"/>
      <c r="B2747" s="57"/>
      <c r="C2747" s="57"/>
      <c r="D2747" s="57"/>
      <c r="E2747" s="57"/>
      <c r="F2747" s="57"/>
      <c r="G2747" s="57"/>
    </row>
    <row r="2748" customHeight="1" spans="1:7">
      <c r="A2748" s="58"/>
      <c r="B2748" s="57"/>
      <c r="C2748" s="57"/>
      <c r="D2748" s="57"/>
      <c r="E2748" s="57"/>
      <c r="F2748" s="57"/>
      <c r="G2748" s="57"/>
    </row>
    <row r="2749" customHeight="1" spans="1:8">
      <c r="A2749" s="58"/>
      <c r="B2749" s="57"/>
      <c r="C2749" s="57"/>
      <c r="D2749" s="57"/>
      <c r="E2749" s="57"/>
      <c r="F2749" s="57"/>
      <c r="G2749" s="57"/>
      <c r="H2749" s="17"/>
    </row>
    <row r="2750" customHeight="1" spans="1:7">
      <c r="A2750" s="58"/>
      <c r="B2750" s="57"/>
      <c r="C2750" s="57"/>
      <c r="D2750" s="57"/>
      <c r="E2750" s="57"/>
      <c r="F2750" s="57"/>
      <c r="G2750" s="57"/>
    </row>
    <row r="2751" customHeight="1" spans="1:7">
      <c r="A2751" s="58"/>
      <c r="B2751" s="57"/>
      <c r="C2751" s="57"/>
      <c r="D2751" s="57"/>
      <c r="E2751" s="57"/>
      <c r="F2751" s="57"/>
      <c r="G2751" s="57"/>
    </row>
    <row r="2752" customHeight="1" spans="1:7">
      <c r="A2752" s="58"/>
      <c r="B2752" s="57"/>
      <c r="C2752" s="57"/>
      <c r="D2752" s="57"/>
      <c r="E2752" s="57"/>
      <c r="F2752" s="57"/>
      <c r="G2752" s="57"/>
    </row>
    <row r="2753" customHeight="1" spans="1:7">
      <c r="A2753" s="58"/>
      <c r="B2753" s="57"/>
      <c r="C2753" s="57"/>
      <c r="D2753" s="57"/>
      <c r="E2753" s="57"/>
      <c r="F2753" s="57"/>
      <c r="G2753" s="57"/>
    </row>
    <row r="2754" customHeight="1" spans="1:7">
      <c r="A2754" s="58"/>
      <c r="B2754" s="57"/>
      <c r="C2754" s="57"/>
      <c r="D2754" s="57"/>
      <c r="E2754" s="57"/>
      <c r="F2754" s="57"/>
      <c r="G2754" s="57"/>
    </row>
    <row r="2755" customHeight="1" spans="1:7">
      <c r="A2755" s="58"/>
      <c r="B2755" s="57"/>
      <c r="C2755" s="57"/>
      <c r="D2755" s="57"/>
      <c r="E2755" s="57"/>
      <c r="F2755" s="57"/>
      <c r="G2755" s="57"/>
    </row>
    <row r="2756" customHeight="1" spans="1:7">
      <c r="A2756" s="58"/>
      <c r="B2756" s="57"/>
      <c r="C2756" s="57"/>
      <c r="D2756" s="57"/>
      <c r="E2756" s="57"/>
      <c r="F2756" s="57"/>
      <c r="G2756" s="57"/>
    </row>
    <row r="2757" customHeight="1" spans="1:7">
      <c r="A2757" s="58"/>
      <c r="B2757" s="57"/>
      <c r="C2757" s="57"/>
      <c r="D2757" s="57"/>
      <c r="E2757" s="57"/>
      <c r="F2757" s="57"/>
      <c r="G2757" s="57"/>
    </row>
    <row r="2758" customHeight="1" spans="1:7">
      <c r="A2758" s="58"/>
      <c r="B2758" s="57"/>
      <c r="C2758" s="57"/>
      <c r="D2758" s="57"/>
      <c r="E2758" s="57"/>
      <c r="F2758" s="57"/>
      <c r="G2758" s="57"/>
    </row>
    <row r="2759" customHeight="1" spans="1:7">
      <c r="A2759" s="58"/>
      <c r="B2759" s="57"/>
      <c r="C2759" s="57"/>
      <c r="D2759" s="57"/>
      <c r="E2759" s="57"/>
      <c r="F2759" s="57"/>
      <c r="G2759" s="57"/>
    </row>
    <row r="2760" customHeight="1" spans="1:7">
      <c r="A2760" s="58"/>
      <c r="B2760" s="57"/>
      <c r="C2760" s="57"/>
      <c r="D2760" s="57"/>
      <c r="E2760" s="57"/>
      <c r="F2760" s="57"/>
      <c r="G2760" s="57"/>
    </row>
    <row r="2761" customHeight="1" spans="1:7">
      <c r="A2761" s="58"/>
      <c r="B2761" s="57"/>
      <c r="C2761" s="57"/>
      <c r="D2761" s="57"/>
      <c r="E2761" s="57"/>
      <c r="F2761" s="57"/>
      <c r="G2761" s="57"/>
    </row>
    <row r="2762" customHeight="1" spans="1:7">
      <c r="A2762" s="58"/>
      <c r="B2762" s="57"/>
      <c r="C2762" s="57"/>
      <c r="D2762" s="57"/>
      <c r="E2762" s="57"/>
      <c r="F2762" s="57"/>
      <c r="G2762" s="57"/>
    </row>
    <row r="2763" customHeight="1" spans="1:7">
      <c r="A2763" s="58"/>
      <c r="B2763" s="57"/>
      <c r="C2763" s="57"/>
      <c r="D2763" s="57"/>
      <c r="E2763" s="57"/>
      <c r="F2763" s="57"/>
      <c r="G2763" s="57"/>
    </row>
    <row r="2764" customHeight="1" spans="1:7">
      <c r="A2764" s="58"/>
      <c r="B2764" s="57"/>
      <c r="C2764" s="57"/>
      <c r="D2764" s="57"/>
      <c r="E2764" s="57"/>
      <c r="F2764" s="57"/>
      <c r="G2764" s="57"/>
    </row>
    <row r="2765" customHeight="1" spans="1:7">
      <c r="A2765" s="58"/>
      <c r="B2765" s="57"/>
      <c r="C2765" s="57"/>
      <c r="D2765" s="57"/>
      <c r="E2765" s="57"/>
      <c r="F2765" s="57"/>
      <c r="G2765" s="57"/>
    </row>
    <row r="2766" customHeight="1" spans="1:7">
      <c r="A2766" s="58"/>
      <c r="B2766" s="57"/>
      <c r="C2766" s="57"/>
      <c r="D2766" s="57"/>
      <c r="E2766" s="57"/>
      <c r="F2766" s="57"/>
      <c r="G2766" s="57"/>
    </row>
    <row r="2767" customHeight="1" spans="1:7">
      <c r="A2767" s="58"/>
      <c r="B2767" s="57"/>
      <c r="C2767" s="57"/>
      <c r="D2767" s="57"/>
      <c r="E2767" s="57"/>
      <c r="F2767" s="57"/>
      <c r="G2767" s="57"/>
    </row>
    <row r="2768" customHeight="1" spans="1:7">
      <c r="A2768" s="58"/>
      <c r="B2768" s="57"/>
      <c r="C2768" s="57"/>
      <c r="D2768" s="57"/>
      <c r="E2768" s="57"/>
      <c r="F2768" s="57"/>
      <c r="G2768" s="57"/>
    </row>
    <row r="2769" customHeight="1" spans="1:7">
      <c r="A2769" s="58"/>
      <c r="B2769" s="57"/>
      <c r="C2769" s="57"/>
      <c r="D2769" s="57"/>
      <c r="E2769" s="57"/>
      <c r="F2769" s="57"/>
      <c r="G2769" s="57"/>
    </row>
    <row r="2770" customHeight="1" spans="1:7">
      <c r="A2770" s="58"/>
      <c r="B2770" s="57"/>
      <c r="C2770" s="57"/>
      <c r="D2770" s="57"/>
      <c r="E2770" s="57"/>
      <c r="F2770" s="57"/>
      <c r="G2770" s="57"/>
    </row>
    <row r="2771" customHeight="1" spans="1:7">
      <c r="A2771" s="58"/>
      <c r="B2771" s="57"/>
      <c r="C2771" s="57"/>
      <c r="D2771" s="57"/>
      <c r="E2771" s="57"/>
      <c r="F2771" s="57"/>
      <c r="G2771" s="57"/>
    </row>
    <row r="2772" customHeight="1" spans="1:7">
      <c r="A2772" s="58"/>
      <c r="B2772" s="57"/>
      <c r="C2772" s="57"/>
      <c r="D2772" s="57"/>
      <c r="E2772" s="57"/>
      <c r="F2772" s="57"/>
      <c r="G2772" s="57"/>
    </row>
    <row r="2773" customHeight="1" spans="1:7">
      <c r="A2773" s="58"/>
      <c r="B2773" s="57"/>
      <c r="C2773" s="57"/>
      <c r="D2773" s="57"/>
      <c r="E2773" s="57"/>
      <c r="F2773" s="57"/>
      <c r="G2773" s="57"/>
    </row>
    <row r="2774" customHeight="1" spans="1:7">
      <c r="A2774" s="58"/>
      <c r="B2774" s="57"/>
      <c r="C2774" s="57"/>
      <c r="D2774" s="57"/>
      <c r="E2774" s="57"/>
      <c r="F2774" s="57"/>
      <c r="G2774" s="57"/>
    </row>
    <row r="2775" customHeight="1" spans="1:7">
      <c r="A2775" s="58"/>
      <c r="B2775" s="57"/>
      <c r="C2775" s="57"/>
      <c r="D2775" s="57"/>
      <c r="E2775" s="57"/>
      <c r="F2775" s="57"/>
      <c r="G2775" s="57"/>
    </row>
    <row r="2776" customHeight="1" spans="1:7">
      <c r="A2776" s="58"/>
      <c r="B2776" s="57"/>
      <c r="C2776" s="57"/>
      <c r="D2776" s="57"/>
      <c r="E2776" s="57"/>
      <c r="F2776" s="57"/>
      <c r="G2776" s="57"/>
    </row>
    <row r="2777" customHeight="1" spans="1:7">
      <c r="A2777" s="58"/>
      <c r="B2777" s="57"/>
      <c r="C2777" s="57"/>
      <c r="D2777" s="57"/>
      <c r="E2777" s="57"/>
      <c r="F2777" s="57"/>
      <c r="G2777" s="57"/>
    </row>
    <row r="2778" customHeight="1" spans="1:7">
      <c r="A2778" s="58"/>
      <c r="B2778" s="57"/>
      <c r="C2778" s="57"/>
      <c r="D2778" s="57"/>
      <c r="E2778" s="57"/>
      <c r="F2778" s="57"/>
      <c r="G2778" s="57"/>
    </row>
    <row r="2779" customHeight="1" spans="1:7">
      <c r="A2779" s="58"/>
      <c r="B2779" s="57"/>
      <c r="C2779" s="57"/>
      <c r="D2779" s="57"/>
      <c r="E2779" s="57"/>
      <c r="F2779" s="57"/>
      <c r="G2779" s="57"/>
    </row>
    <row r="2780" customHeight="1" spans="1:7">
      <c r="A2780" s="58"/>
      <c r="B2780" s="57"/>
      <c r="C2780" s="57"/>
      <c r="D2780" s="57"/>
      <c r="E2780" s="57"/>
      <c r="F2780" s="57"/>
      <c r="G2780" s="57"/>
    </row>
    <row r="2781" customHeight="1" spans="1:7">
      <c r="A2781" s="58"/>
      <c r="B2781" s="57"/>
      <c r="C2781" s="57"/>
      <c r="D2781" s="57"/>
      <c r="E2781" s="57"/>
      <c r="F2781" s="57"/>
      <c r="G2781" s="57"/>
    </row>
    <row r="2782" customHeight="1" spans="1:7">
      <c r="A2782" s="58"/>
      <c r="B2782" s="57"/>
      <c r="C2782" s="57"/>
      <c r="D2782" s="57"/>
      <c r="E2782" s="57"/>
      <c r="F2782" s="57"/>
      <c r="G2782" s="57"/>
    </row>
    <row r="2783" customHeight="1" spans="1:7">
      <c r="A2783" s="58"/>
      <c r="B2783" s="57"/>
      <c r="C2783" s="57"/>
      <c r="D2783" s="57"/>
      <c r="E2783" s="57"/>
      <c r="F2783" s="57"/>
      <c r="G2783" s="57"/>
    </row>
    <row r="2784" customHeight="1" spans="1:7">
      <c r="A2784" s="58"/>
      <c r="B2784" s="57"/>
      <c r="C2784" s="57"/>
      <c r="D2784" s="57"/>
      <c r="E2784" s="57"/>
      <c r="F2784" s="57"/>
      <c r="G2784" s="57"/>
    </row>
    <row r="2785" customHeight="1" spans="1:7">
      <c r="A2785" s="58"/>
      <c r="B2785" s="57"/>
      <c r="C2785" s="57"/>
      <c r="D2785" s="57"/>
      <c r="E2785" s="57"/>
      <c r="F2785" s="57"/>
      <c r="G2785" s="57"/>
    </row>
    <row r="2786" customHeight="1" spans="1:7">
      <c r="A2786" s="58"/>
      <c r="B2786" s="57"/>
      <c r="C2786" s="57"/>
      <c r="D2786" s="57"/>
      <c r="E2786" s="57"/>
      <c r="F2786" s="57"/>
      <c r="G2786" s="57"/>
    </row>
    <row r="2787" customHeight="1" spans="1:8">
      <c r="A2787" s="58"/>
      <c r="B2787" s="57"/>
      <c r="C2787" s="57"/>
      <c r="D2787" s="57"/>
      <c r="E2787" s="57"/>
      <c r="F2787" s="57"/>
      <c r="G2787" s="57"/>
      <c r="H2787" s="61">
        <v>47.96</v>
      </c>
    </row>
    <row r="2788" customHeight="1" spans="1:7">
      <c r="A2788" s="58"/>
      <c r="B2788" s="57"/>
      <c r="C2788" s="57"/>
      <c r="D2788" s="57"/>
      <c r="E2788" s="57"/>
      <c r="F2788" s="57"/>
      <c r="G2788" s="57"/>
    </row>
    <row r="2789" customHeight="1" spans="1:8">
      <c r="A2789" s="58"/>
      <c r="B2789" s="57"/>
      <c r="C2789" s="57"/>
      <c r="D2789" s="57"/>
      <c r="E2789" s="57"/>
      <c r="F2789" s="57"/>
      <c r="G2789" s="57"/>
      <c r="H2789" s="61">
        <v>47.73</v>
      </c>
    </row>
    <row r="2790" customHeight="1" spans="1:7">
      <c r="A2790" s="58"/>
      <c r="B2790" s="57"/>
      <c r="C2790" s="57"/>
      <c r="D2790" s="57"/>
      <c r="E2790" s="57"/>
      <c r="F2790" s="57"/>
      <c r="G2790" s="57"/>
    </row>
    <row r="2791" customHeight="1" spans="1:7">
      <c r="A2791" s="58"/>
      <c r="B2791" s="57"/>
      <c r="C2791" s="57"/>
      <c r="D2791" s="57"/>
      <c r="E2791" s="57"/>
      <c r="F2791" s="57"/>
      <c r="G2791" s="57"/>
    </row>
    <row r="2792" customHeight="1" spans="1:7">
      <c r="A2792" s="58"/>
      <c r="B2792" s="57"/>
      <c r="C2792" s="57"/>
      <c r="D2792" s="57"/>
      <c r="E2792" s="57"/>
      <c r="F2792" s="57"/>
      <c r="G2792" s="57"/>
    </row>
    <row r="2793" customHeight="1" spans="1:7">
      <c r="A2793" s="58"/>
      <c r="B2793" s="57"/>
      <c r="C2793" s="57"/>
      <c r="D2793" s="57"/>
      <c r="E2793" s="57"/>
      <c r="F2793" s="57"/>
      <c r="G2793" s="57"/>
    </row>
    <row r="2794" customHeight="1" spans="1:7">
      <c r="A2794" s="58"/>
      <c r="B2794" s="57"/>
      <c r="C2794" s="57"/>
      <c r="D2794" s="57"/>
      <c r="E2794" s="57"/>
      <c r="F2794" s="57"/>
      <c r="G2794" s="57"/>
    </row>
    <row r="2795" customHeight="1" spans="1:7">
      <c r="A2795" s="58"/>
      <c r="B2795" s="57"/>
      <c r="C2795" s="57"/>
      <c r="D2795" s="57"/>
      <c r="E2795" s="57"/>
      <c r="F2795" s="57"/>
      <c r="G2795" s="57"/>
    </row>
    <row r="2796" customHeight="1" spans="1:7">
      <c r="A2796" s="58"/>
      <c r="B2796" s="57"/>
      <c r="C2796" s="57"/>
      <c r="D2796" s="57"/>
      <c r="E2796" s="57"/>
      <c r="F2796" s="57"/>
      <c r="G2796" s="57"/>
    </row>
    <row r="2797" customHeight="1" spans="1:7">
      <c r="A2797" s="58"/>
      <c r="B2797" s="57"/>
      <c r="C2797" s="57"/>
      <c r="D2797" s="57"/>
      <c r="E2797" s="57"/>
      <c r="F2797" s="57"/>
      <c r="G2797" s="57"/>
    </row>
    <row r="2798" customHeight="1" spans="1:7">
      <c r="A2798" s="58"/>
      <c r="B2798" s="57"/>
      <c r="C2798" s="57"/>
      <c r="D2798" s="57"/>
      <c r="E2798" s="57"/>
      <c r="F2798" s="57"/>
      <c r="G2798" s="57"/>
    </row>
    <row r="2799" customHeight="1" spans="1:7">
      <c r="A2799" s="58"/>
      <c r="B2799" s="57"/>
      <c r="C2799" s="57"/>
      <c r="D2799" s="57"/>
      <c r="E2799" s="57"/>
      <c r="F2799" s="57"/>
      <c r="G2799" s="57"/>
    </row>
    <row r="2800" customHeight="1" spans="1:7">
      <c r="A2800" s="58"/>
      <c r="B2800" s="57"/>
      <c r="C2800" s="57"/>
      <c r="D2800" s="57"/>
      <c r="E2800" s="57"/>
      <c r="F2800" s="57"/>
      <c r="G2800" s="57"/>
    </row>
    <row r="2801" customHeight="1" spans="1:7">
      <c r="A2801" s="58"/>
      <c r="B2801" s="57"/>
      <c r="C2801" s="57"/>
      <c r="D2801" s="57"/>
      <c r="E2801" s="57"/>
      <c r="F2801" s="57"/>
      <c r="G2801" s="57"/>
    </row>
    <row r="2802" customHeight="1" spans="1:7">
      <c r="A2802" s="58"/>
      <c r="B2802" s="57"/>
      <c r="C2802" s="57"/>
      <c r="D2802" s="57"/>
      <c r="E2802" s="57"/>
      <c r="F2802" s="57"/>
      <c r="G2802" s="57"/>
    </row>
    <row r="2803" customHeight="1" spans="1:7">
      <c r="A2803" s="58"/>
      <c r="B2803" s="57"/>
      <c r="C2803" s="57"/>
      <c r="D2803" s="57"/>
      <c r="E2803" s="57"/>
      <c r="F2803" s="57"/>
      <c r="G2803" s="57"/>
    </row>
    <row r="2804" customHeight="1" spans="1:7">
      <c r="A2804" s="58"/>
      <c r="B2804" s="57"/>
      <c r="C2804" s="57"/>
      <c r="D2804" s="57"/>
      <c r="E2804" s="57"/>
      <c r="F2804" s="57"/>
      <c r="G2804" s="57"/>
    </row>
    <row r="2805" customHeight="1" spans="1:7">
      <c r="A2805" s="58"/>
      <c r="B2805" s="57"/>
      <c r="C2805" s="57"/>
      <c r="D2805" s="57"/>
      <c r="E2805" s="57"/>
      <c r="F2805" s="57"/>
      <c r="G2805" s="57"/>
    </row>
    <row r="2806" customHeight="1" spans="1:7">
      <c r="A2806" s="58"/>
      <c r="B2806" s="57"/>
      <c r="C2806" s="57"/>
      <c r="D2806" s="57"/>
      <c r="E2806" s="57"/>
      <c r="F2806" s="57"/>
      <c r="G2806" s="57"/>
    </row>
    <row r="2807" customHeight="1" spans="1:7">
      <c r="A2807" s="58"/>
      <c r="B2807" s="57"/>
      <c r="C2807" s="57"/>
      <c r="D2807" s="57"/>
      <c r="E2807" s="57"/>
      <c r="F2807" s="57"/>
      <c r="G2807" s="57"/>
    </row>
    <row r="2808" customHeight="1" spans="1:7">
      <c r="A2808" s="58"/>
      <c r="B2808" s="57"/>
      <c r="C2808" s="57"/>
      <c r="D2808" s="57"/>
      <c r="E2808" s="57"/>
      <c r="F2808" s="57"/>
      <c r="G2808" s="57"/>
    </row>
    <row r="2809" customHeight="1" spans="1:7">
      <c r="A2809" s="58"/>
      <c r="B2809" s="57"/>
      <c r="C2809" s="57"/>
      <c r="D2809" s="57"/>
      <c r="E2809" s="57"/>
      <c r="F2809" s="57"/>
      <c r="G2809" s="57"/>
    </row>
    <row r="2810" customHeight="1" spans="1:7">
      <c r="A2810" s="58"/>
      <c r="B2810" s="57"/>
      <c r="C2810" s="57"/>
      <c r="D2810" s="57"/>
      <c r="E2810" s="57"/>
      <c r="F2810" s="57"/>
      <c r="G2810" s="57"/>
    </row>
    <row r="2811" customHeight="1" spans="1:7">
      <c r="A2811" s="58"/>
      <c r="B2811" s="57"/>
      <c r="C2811" s="57"/>
      <c r="D2811" s="57"/>
      <c r="E2811" s="57"/>
      <c r="F2811" s="57"/>
      <c r="G2811" s="57"/>
    </row>
    <row r="2812" customHeight="1" spans="1:7">
      <c r="A2812" s="58"/>
      <c r="B2812" s="57"/>
      <c r="C2812" s="57"/>
      <c r="D2812" s="57"/>
      <c r="E2812" s="57"/>
      <c r="F2812" s="57"/>
      <c r="G2812" s="57"/>
    </row>
    <row r="2813" customHeight="1" spans="1:7">
      <c r="A2813" s="58"/>
      <c r="B2813" s="57"/>
      <c r="C2813" s="57"/>
      <c r="D2813" s="57"/>
      <c r="E2813" s="57"/>
      <c r="F2813" s="57"/>
      <c r="G2813" s="57"/>
    </row>
    <row r="2814" customHeight="1" spans="1:7">
      <c r="A2814" s="58"/>
      <c r="B2814" s="57"/>
      <c r="C2814" s="57"/>
      <c r="D2814" s="57"/>
      <c r="E2814" s="57"/>
      <c r="F2814" s="57"/>
      <c r="G2814" s="57"/>
    </row>
    <row r="2815" customHeight="1" spans="1:7">
      <c r="A2815" s="58"/>
      <c r="B2815" s="57"/>
      <c r="C2815" s="57"/>
      <c r="D2815" s="57"/>
      <c r="E2815" s="57"/>
      <c r="F2815" s="57"/>
      <c r="G2815" s="57"/>
    </row>
    <row r="2816" customHeight="1" spans="1:7">
      <c r="A2816" s="58"/>
      <c r="B2816" s="57"/>
      <c r="C2816" s="57"/>
      <c r="D2816" s="57"/>
      <c r="E2816" s="57"/>
      <c r="F2816" s="57"/>
      <c r="G2816" s="57"/>
    </row>
    <row r="2817" customHeight="1" spans="1:7">
      <c r="A2817" s="58"/>
      <c r="B2817" s="57"/>
      <c r="C2817" s="57"/>
      <c r="D2817" s="57"/>
      <c r="E2817" s="57"/>
      <c r="F2817" s="57"/>
      <c r="G2817" s="57"/>
    </row>
    <row r="2818" customHeight="1" spans="1:7">
      <c r="A2818" s="58"/>
      <c r="B2818" s="57"/>
      <c r="C2818" s="57"/>
      <c r="D2818" s="57"/>
      <c r="E2818" s="57"/>
      <c r="F2818" s="57"/>
      <c r="G2818" s="57"/>
    </row>
    <row r="2819" customHeight="1" spans="1:7">
      <c r="A2819" s="58"/>
      <c r="B2819" s="57"/>
      <c r="C2819" s="57"/>
      <c r="D2819" s="57"/>
      <c r="E2819" s="57"/>
      <c r="F2819" s="57"/>
      <c r="G2819" s="57"/>
    </row>
    <row r="2820" customHeight="1" spans="1:7">
      <c r="A2820" s="58"/>
      <c r="B2820" s="57"/>
      <c r="C2820" s="57"/>
      <c r="D2820" s="57"/>
      <c r="E2820" s="57"/>
      <c r="F2820" s="57"/>
      <c r="G2820" s="57"/>
    </row>
    <row r="2821" customHeight="1" spans="1:7">
      <c r="A2821" s="58"/>
      <c r="B2821" s="57"/>
      <c r="C2821" s="57"/>
      <c r="D2821" s="57"/>
      <c r="E2821" s="57"/>
      <c r="F2821" s="57"/>
      <c r="G2821" s="57"/>
    </row>
    <row r="2822" customHeight="1" spans="1:7">
      <c r="A2822" s="58"/>
      <c r="B2822" s="57"/>
      <c r="C2822" s="57"/>
      <c r="D2822" s="57"/>
      <c r="E2822" s="57"/>
      <c r="F2822" s="57"/>
      <c r="G2822" s="57"/>
    </row>
    <row r="2823" customHeight="1" spans="1:7">
      <c r="A2823" s="58"/>
      <c r="B2823" s="57"/>
      <c r="C2823" s="57"/>
      <c r="D2823" s="57"/>
      <c r="E2823" s="57"/>
      <c r="F2823" s="57"/>
      <c r="G2823" s="57"/>
    </row>
    <row r="2824" customHeight="1" spans="1:7">
      <c r="A2824" s="58"/>
      <c r="B2824" s="57"/>
      <c r="C2824" s="57"/>
      <c r="D2824" s="57"/>
      <c r="E2824" s="57"/>
      <c r="F2824" s="57"/>
      <c r="G2824" s="57"/>
    </row>
    <row r="2825" customHeight="1" spans="1:7">
      <c r="A2825" s="58"/>
      <c r="B2825" s="57"/>
      <c r="C2825" s="57"/>
      <c r="D2825" s="57"/>
      <c r="E2825" s="57"/>
      <c r="F2825" s="57"/>
      <c r="G2825" s="57"/>
    </row>
    <row r="2826" customHeight="1" spans="1:7">
      <c r="A2826" s="58"/>
      <c r="B2826" s="57"/>
      <c r="C2826" s="57"/>
      <c r="D2826" s="57"/>
      <c r="E2826" s="57"/>
      <c r="F2826" s="57"/>
      <c r="G2826" s="57"/>
    </row>
    <row r="2827" customHeight="1" spans="1:7">
      <c r="A2827" s="58"/>
      <c r="B2827" s="57"/>
      <c r="C2827" s="57"/>
      <c r="D2827" s="57"/>
      <c r="E2827" s="57"/>
      <c r="F2827" s="57"/>
      <c r="G2827" s="57"/>
    </row>
    <row r="2828" customHeight="1" spans="1:7">
      <c r="A2828" s="58"/>
      <c r="B2828" s="57"/>
      <c r="C2828" s="57"/>
      <c r="D2828" s="57"/>
      <c r="E2828" s="57"/>
      <c r="F2828" s="57"/>
      <c r="G2828" s="57"/>
    </row>
    <row r="2829" customHeight="1" spans="1:7">
      <c r="A2829" s="58"/>
      <c r="B2829" s="57"/>
      <c r="C2829" s="57"/>
      <c r="D2829" s="57"/>
      <c r="E2829" s="57"/>
      <c r="F2829" s="57"/>
      <c r="G2829" s="57"/>
    </row>
    <row r="2830" customHeight="1" spans="1:7">
      <c r="A2830" s="58"/>
      <c r="B2830" s="57"/>
      <c r="C2830" s="57"/>
      <c r="D2830" s="57"/>
      <c r="E2830" s="57"/>
      <c r="F2830" s="57"/>
      <c r="G2830" s="57"/>
    </row>
    <row r="2831" customHeight="1" spans="1:8">
      <c r="A2831" s="58"/>
      <c r="B2831" s="57"/>
      <c r="C2831" s="57"/>
      <c r="D2831" s="57"/>
      <c r="E2831" s="57"/>
      <c r="F2831" s="57"/>
      <c r="G2831" s="57"/>
      <c r="H2831" s="17"/>
    </row>
    <row r="2832" customHeight="1" spans="1:7">
      <c r="A2832" s="58"/>
      <c r="B2832" s="57"/>
      <c r="C2832" s="57"/>
      <c r="D2832" s="57"/>
      <c r="E2832" s="57"/>
      <c r="F2832" s="57"/>
      <c r="G2832" s="57"/>
    </row>
    <row r="2833" customHeight="1" spans="1:7">
      <c r="A2833" s="58"/>
      <c r="B2833" s="57"/>
      <c r="C2833" s="57"/>
      <c r="D2833" s="57"/>
      <c r="E2833" s="57"/>
      <c r="F2833" s="57"/>
      <c r="G2833" s="57"/>
    </row>
    <row r="2834" customHeight="1" spans="1:7">
      <c r="A2834" s="58"/>
      <c r="B2834" s="57"/>
      <c r="C2834" s="57"/>
      <c r="D2834" s="57"/>
      <c r="E2834" s="57"/>
      <c r="F2834" s="57"/>
      <c r="G2834" s="57"/>
    </row>
    <row r="2835" customHeight="1" spans="1:7">
      <c r="A2835" s="58"/>
      <c r="B2835" s="57"/>
      <c r="C2835" s="57"/>
      <c r="D2835" s="57"/>
      <c r="E2835" s="57"/>
      <c r="F2835" s="57"/>
      <c r="G2835" s="57"/>
    </row>
    <row r="2836" customHeight="1" spans="1:7">
      <c r="A2836" s="58"/>
      <c r="B2836" s="57"/>
      <c r="C2836" s="57"/>
      <c r="D2836" s="57"/>
      <c r="E2836" s="57"/>
      <c r="F2836" s="57"/>
      <c r="G2836" s="57"/>
    </row>
    <row r="2837" customHeight="1" spans="1:7">
      <c r="A2837" s="58"/>
      <c r="B2837" s="57"/>
      <c r="C2837" s="57"/>
      <c r="D2837" s="57"/>
      <c r="E2837" s="57"/>
      <c r="F2837" s="57"/>
      <c r="G2837" s="57"/>
    </row>
    <row r="2838" customHeight="1" spans="1:7">
      <c r="A2838" s="58"/>
      <c r="B2838" s="57"/>
      <c r="C2838" s="57"/>
      <c r="D2838" s="57"/>
      <c r="E2838" s="57"/>
      <c r="F2838" s="57"/>
      <c r="G2838" s="57"/>
    </row>
    <row r="2839" customHeight="1" spans="1:7">
      <c r="A2839" s="58"/>
      <c r="B2839" s="57"/>
      <c r="C2839" s="57"/>
      <c r="D2839" s="57"/>
      <c r="E2839" s="57"/>
      <c r="F2839" s="57"/>
      <c r="G2839" s="57"/>
    </row>
    <row r="2840" customHeight="1" spans="1:7">
      <c r="A2840" s="58"/>
      <c r="B2840" s="57"/>
      <c r="C2840" s="57"/>
      <c r="D2840" s="57"/>
      <c r="E2840" s="57"/>
      <c r="F2840" s="57"/>
      <c r="G2840" s="57"/>
    </row>
    <row r="2841" customHeight="1" spans="1:7">
      <c r="A2841" s="24"/>
      <c r="B2841" s="57"/>
      <c r="C2841" s="57"/>
      <c r="D2841" s="57"/>
      <c r="E2841" s="57"/>
      <c r="F2841" s="57"/>
      <c r="G2841" s="57"/>
    </row>
    <row r="2842" customHeight="1" spans="1:7">
      <c r="A2842" s="58"/>
      <c r="B2842" s="57"/>
      <c r="C2842" s="57"/>
      <c r="D2842" s="57"/>
      <c r="E2842" s="57"/>
      <c r="F2842" s="57"/>
      <c r="G2842" s="57"/>
    </row>
    <row r="2843" customHeight="1" spans="1:7">
      <c r="A2843" s="58"/>
      <c r="B2843" s="57"/>
      <c r="C2843" s="57"/>
      <c r="D2843" s="57"/>
      <c r="E2843" s="57"/>
      <c r="F2843" s="57"/>
      <c r="G2843" s="57"/>
    </row>
    <row r="2844" customHeight="1" spans="1:7">
      <c r="A2844" s="58"/>
      <c r="B2844" s="57"/>
      <c r="C2844" s="57"/>
      <c r="D2844" s="57"/>
      <c r="E2844" s="57"/>
      <c r="F2844" s="57"/>
      <c r="G2844" s="57"/>
    </row>
    <row r="2845" customHeight="1" spans="1:7">
      <c r="A2845" s="58"/>
      <c r="B2845" s="57"/>
      <c r="C2845" s="57"/>
      <c r="D2845" s="57"/>
      <c r="E2845" s="57"/>
      <c r="F2845" s="57"/>
      <c r="G2845" s="57"/>
    </row>
    <row r="2846" customHeight="1" spans="1:7">
      <c r="A2846" s="58"/>
      <c r="B2846" s="57"/>
      <c r="C2846" s="57"/>
      <c r="D2846" s="57"/>
      <c r="E2846" s="57"/>
      <c r="F2846" s="57"/>
      <c r="G2846" s="57"/>
    </row>
    <row r="2847" customHeight="1" spans="1:7">
      <c r="A2847" s="58"/>
      <c r="B2847" s="57"/>
      <c r="C2847" s="57"/>
      <c r="D2847" s="57"/>
      <c r="E2847" s="57"/>
      <c r="F2847" s="57"/>
      <c r="G2847" s="57"/>
    </row>
    <row r="2848" customHeight="1" spans="1:7">
      <c r="A2848" s="58"/>
      <c r="B2848" s="57"/>
      <c r="C2848" s="57"/>
      <c r="D2848" s="57"/>
      <c r="E2848" s="57"/>
      <c r="F2848" s="57"/>
      <c r="G2848" s="57"/>
    </row>
    <row r="2849" customHeight="1" spans="1:7">
      <c r="A2849" s="58"/>
      <c r="B2849" s="57"/>
      <c r="C2849" s="57"/>
      <c r="D2849" s="57"/>
      <c r="E2849" s="57"/>
      <c r="F2849" s="57"/>
      <c r="G2849" s="57"/>
    </row>
    <row r="2850" customHeight="1" spans="1:7">
      <c r="A2850" s="58"/>
      <c r="B2850" s="57"/>
      <c r="C2850" s="57"/>
      <c r="D2850" s="57"/>
      <c r="E2850" s="57"/>
      <c r="F2850" s="57"/>
      <c r="G2850" s="57"/>
    </row>
    <row r="2851" customHeight="1" spans="1:7">
      <c r="A2851" s="58"/>
      <c r="B2851" s="57"/>
      <c r="C2851" s="57"/>
      <c r="D2851" s="57"/>
      <c r="E2851" s="57"/>
      <c r="F2851" s="57"/>
      <c r="G2851" s="57"/>
    </row>
    <row r="2852" customHeight="1" spans="1:7">
      <c r="A2852" s="58"/>
      <c r="B2852" s="57"/>
      <c r="C2852" s="57"/>
      <c r="D2852" s="57"/>
      <c r="E2852" s="57"/>
      <c r="F2852" s="57"/>
      <c r="G2852" s="57"/>
    </row>
    <row r="2853" customHeight="1" spans="1:7">
      <c r="A2853" s="58"/>
      <c r="B2853" s="57"/>
      <c r="C2853" s="57"/>
      <c r="D2853" s="57"/>
      <c r="E2853" s="57"/>
      <c r="F2853" s="57"/>
      <c r="G2853" s="57"/>
    </row>
    <row r="2854" customHeight="1" spans="1:7">
      <c r="A2854" s="58"/>
      <c r="B2854" s="57"/>
      <c r="C2854" s="57"/>
      <c r="D2854" s="57"/>
      <c r="E2854" s="57"/>
      <c r="F2854" s="57"/>
      <c r="G2854" s="57"/>
    </row>
    <row r="2855" customHeight="1" spans="1:7">
      <c r="A2855" s="58"/>
      <c r="B2855" s="57"/>
      <c r="C2855" s="57"/>
      <c r="D2855" s="57"/>
      <c r="E2855" s="57"/>
      <c r="F2855" s="57"/>
      <c r="G2855" s="57"/>
    </row>
    <row r="2856" customHeight="1" spans="1:7">
      <c r="A2856" s="58"/>
      <c r="B2856" s="57"/>
      <c r="C2856" s="57"/>
      <c r="D2856" s="57"/>
      <c r="E2856" s="57"/>
      <c r="F2856" s="57"/>
      <c r="G2856" s="57"/>
    </row>
    <row r="2857" customHeight="1" spans="1:7">
      <c r="A2857" s="58"/>
      <c r="B2857" s="57"/>
      <c r="C2857" s="57"/>
      <c r="D2857" s="57"/>
      <c r="E2857" s="57"/>
      <c r="F2857" s="57"/>
      <c r="G2857" s="57"/>
    </row>
    <row r="2858" customHeight="1" spans="1:7">
      <c r="A2858" s="58"/>
      <c r="B2858" s="57"/>
      <c r="C2858" s="57"/>
      <c r="D2858" s="57"/>
      <c r="E2858" s="57"/>
      <c r="F2858" s="57"/>
      <c r="G2858" s="57"/>
    </row>
    <row r="2859" customHeight="1" spans="1:7">
      <c r="A2859" s="58"/>
      <c r="B2859" s="57"/>
      <c r="C2859" s="57"/>
      <c r="D2859" s="57"/>
      <c r="E2859" s="57"/>
      <c r="F2859" s="57"/>
      <c r="G2859" s="57"/>
    </row>
    <row r="2860" customHeight="1" spans="1:7">
      <c r="A2860" s="58"/>
      <c r="B2860" s="57"/>
      <c r="C2860" s="57"/>
      <c r="D2860" s="57"/>
      <c r="E2860" s="57"/>
      <c r="F2860" s="57"/>
      <c r="G2860" s="57"/>
    </row>
    <row r="2861" customHeight="1" spans="1:7">
      <c r="A2861" s="58"/>
      <c r="B2861" s="57"/>
      <c r="C2861" s="57"/>
      <c r="D2861" s="57"/>
      <c r="E2861" s="57"/>
      <c r="F2861" s="57"/>
      <c r="G2861" s="57"/>
    </row>
    <row r="2862" customHeight="1" spans="1:7">
      <c r="A2862" s="58"/>
      <c r="B2862" s="57"/>
      <c r="C2862" s="57"/>
      <c r="D2862" s="57"/>
      <c r="E2862" s="57"/>
      <c r="F2862" s="57"/>
      <c r="G2862" s="57"/>
    </row>
    <row r="2863" customHeight="1" spans="1:7">
      <c r="A2863" s="58"/>
      <c r="B2863" s="57"/>
      <c r="C2863" s="57"/>
      <c r="D2863" s="57"/>
      <c r="E2863" s="57"/>
      <c r="F2863" s="57"/>
      <c r="G2863" s="57"/>
    </row>
    <row r="2864" customHeight="1" spans="1:7">
      <c r="A2864" s="58"/>
      <c r="B2864" s="57"/>
      <c r="C2864" s="57"/>
      <c r="D2864" s="57"/>
      <c r="E2864" s="57"/>
      <c r="F2864" s="57"/>
      <c r="G2864" s="57"/>
    </row>
    <row r="2865" customHeight="1" spans="1:7">
      <c r="A2865" s="58"/>
      <c r="B2865" s="57"/>
      <c r="C2865" s="57"/>
      <c r="D2865" s="57"/>
      <c r="E2865" s="57"/>
      <c r="F2865" s="57"/>
      <c r="G2865" s="57"/>
    </row>
    <row r="2866" customHeight="1" spans="1:7">
      <c r="A2866" s="58"/>
      <c r="B2866" s="57"/>
      <c r="C2866" s="57"/>
      <c r="D2866" s="57"/>
      <c r="E2866" s="57"/>
      <c r="F2866" s="57"/>
      <c r="G2866" s="57"/>
    </row>
    <row r="2867" customHeight="1" spans="1:7">
      <c r="A2867" s="58"/>
      <c r="B2867" s="57"/>
      <c r="C2867" s="57"/>
      <c r="D2867" s="57"/>
      <c r="E2867" s="57"/>
      <c r="F2867" s="57"/>
      <c r="G2867" s="57"/>
    </row>
    <row r="2868" customHeight="1" spans="1:7">
      <c r="A2868" s="58"/>
      <c r="B2868" s="57"/>
      <c r="C2868" s="57"/>
      <c r="D2868" s="57"/>
      <c r="E2868" s="57"/>
      <c r="F2868" s="57"/>
      <c r="G2868" s="57"/>
    </row>
    <row r="2869" customHeight="1" spans="1:7">
      <c r="A2869" s="58"/>
      <c r="B2869" s="57"/>
      <c r="C2869" s="57"/>
      <c r="D2869" s="57"/>
      <c r="E2869" s="57"/>
      <c r="F2869" s="57"/>
      <c r="G2869" s="57"/>
    </row>
    <row r="2870" customHeight="1" spans="1:7">
      <c r="A2870" s="58"/>
      <c r="B2870" s="57"/>
      <c r="C2870" s="57"/>
      <c r="D2870" s="57"/>
      <c r="E2870" s="57"/>
      <c r="F2870" s="57"/>
      <c r="G2870" s="57"/>
    </row>
    <row r="2871" customHeight="1" spans="1:7">
      <c r="A2871" s="58"/>
      <c r="B2871" s="57"/>
      <c r="C2871" s="57"/>
      <c r="D2871" s="57"/>
      <c r="E2871" s="57"/>
      <c r="F2871" s="57"/>
      <c r="G2871" s="57"/>
    </row>
    <row r="2872" customHeight="1" spans="1:7">
      <c r="A2872" s="58"/>
      <c r="B2872" s="57"/>
      <c r="C2872" s="57"/>
      <c r="D2872" s="57"/>
      <c r="E2872" s="57"/>
      <c r="F2872" s="57"/>
      <c r="G2872" s="57"/>
    </row>
    <row r="2873" customHeight="1" spans="1:7">
      <c r="A2873" s="58"/>
      <c r="B2873" s="57"/>
      <c r="C2873" s="57"/>
      <c r="D2873" s="57"/>
      <c r="E2873" s="57"/>
      <c r="F2873" s="57"/>
      <c r="G2873" s="57"/>
    </row>
    <row r="2874" customHeight="1" spans="1:7">
      <c r="A2874" s="58"/>
      <c r="B2874" s="57"/>
      <c r="C2874" s="57"/>
      <c r="D2874" s="57"/>
      <c r="E2874" s="57"/>
      <c r="F2874" s="57"/>
      <c r="G2874" s="57"/>
    </row>
    <row r="2875" customHeight="1" spans="1:7">
      <c r="A2875" s="58"/>
      <c r="B2875" s="57"/>
      <c r="C2875" s="57"/>
      <c r="D2875" s="57"/>
      <c r="E2875" s="57"/>
      <c r="F2875" s="57"/>
      <c r="G2875" s="57"/>
    </row>
    <row r="2876" customHeight="1" spans="1:7">
      <c r="A2876" s="58"/>
      <c r="B2876" s="57"/>
      <c r="C2876" s="57"/>
      <c r="D2876" s="57"/>
      <c r="E2876" s="57"/>
      <c r="F2876" s="57"/>
      <c r="G2876" s="57"/>
    </row>
    <row r="2877" customHeight="1" spans="1:7">
      <c r="A2877" s="58"/>
      <c r="B2877" s="57"/>
      <c r="C2877" s="57"/>
      <c r="D2877" s="57"/>
      <c r="E2877" s="57"/>
      <c r="F2877" s="57"/>
      <c r="G2877" s="57"/>
    </row>
    <row r="2878" customHeight="1" spans="1:7">
      <c r="A2878" s="58"/>
      <c r="B2878" s="57"/>
      <c r="C2878" s="57"/>
      <c r="D2878" s="57"/>
      <c r="E2878" s="57"/>
      <c r="F2878" s="57"/>
      <c r="G2878" s="57"/>
    </row>
    <row r="2879" customHeight="1" spans="1:7">
      <c r="A2879" s="24"/>
      <c r="B2879" s="57"/>
      <c r="C2879" s="57"/>
      <c r="D2879" s="57"/>
      <c r="E2879" s="57"/>
      <c r="F2879" s="57"/>
      <c r="G2879" s="57"/>
    </row>
    <row r="2880" customHeight="1" spans="1:7">
      <c r="A2880" s="58"/>
      <c r="B2880" s="57"/>
      <c r="C2880" s="57"/>
      <c r="D2880" s="57"/>
      <c r="E2880" s="57"/>
      <c r="F2880" s="57"/>
      <c r="G2880" s="57"/>
    </row>
    <row r="2881" customHeight="1" spans="1:7">
      <c r="A2881" s="58"/>
      <c r="B2881" s="57"/>
      <c r="C2881" s="57"/>
      <c r="D2881" s="57"/>
      <c r="E2881" s="57"/>
      <c r="F2881" s="57"/>
      <c r="G2881" s="57"/>
    </row>
    <row r="2882" customHeight="1" spans="1:7">
      <c r="A2882" s="58"/>
      <c r="B2882" s="57"/>
      <c r="C2882" s="57"/>
      <c r="D2882" s="57"/>
      <c r="E2882" s="57"/>
      <c r="F2882" s="57"/>
      <c r="G2882" s="57"/>
    </row>
    <row r="2883" customHeight="1" spans="1:7">
      <c r="A2883" s="58"/>
      <c r="B2883" s="57"/>
      <c r="C2883" s="57"/>
      <c r="D2883" s="57"/>
      <c r="E2883" s="57"/>
      <c r="F2883" s="57"/>
      <c r="G2883" s="57"/>
    </row>
    <row r="2884" customHeight="1" spans="1:7">
      <c r="A2884" s="58"/>
      <c r="B2884" s="57"/>
      <c r="C2884" s="57"/>
      <c r="D2884" s="57"/>
      <c r="E2884" s="57"/>
      <c r="F2884" s="57"/>
      <c r="G2884" s="57"/>
    </row>
    <row r="2885" customHeight="1" spans="1:7">
      <c r="A2885" s="58"/>
      <c r="B2885" s="57"/>
      <c r="C2885" s="57"/>
      <c r="D2885" s="57"/>
      <c r="E2885" s="57"/>
      <c r="F2885" s="57"/>
      <c r="G2885" s="57"/>
    </row>
    <row r="2886" customHeight="1" spans="1:7">
      <c r="A2886" s="58"/>
      <c r="B2886" s="57"/>
      <c r="C2886" s="57"/>
      <c r="D2886" s="57"/>
      <c r="E2886" s="57"/>
      <c r="F2886" s="57"/>
      <c r="G2886" s="57"/>
    </row>
    <row r="2887" customHeight="1" spans="1:7">
      <c r="A2887" s="58"/>
      <c r="B2887" s="57"/>
      <c r="C2887" s="57"/>
      <c r="D2887" s="57"/>
      <c r="E2887" s="57"/>
      <c r="F2887" s="57"/>
      <c r="G2887" s="57"/>
    </row>
    <row r="2888" customHeight="1" spans="1:7">
      <c r="A2888" s="58"/>
      <c r="B2888" s="57"/>
      <c r="C2888" s="57"/>
      <c r="D2888" s="57"/>
      <c r="E2888" s="57"/>
      <c r="F2888" s="57"/>
      <c r="G2888" s="57"/>
    </row>
    <row r="2889" customHeight="1" spans="1:7">
      <c r="A2889" s="58"/>
      <c r="B2889" s="57"/>
      <c r="C2889" s="57"/>
      <c r="D2889" s="57"/>
      <c r="E2889" s="57"/>
      <c r="F2889" s="57"/>
      <c r="G2889" s="57"/>
    </row>
    <row r="2890" customHeight="1" spans="1:7">
      <c r="A2890" s="58"/>
      <c r="B2890" s="57"/>
      <c r="C2890" s="57"/>
      <c r="D2890" s="57"/>
      <c r="E2890" s="57"/>
      <c r="F2890" s="57"/>
      <c r="G2890" s="57"/>
    </row>
    <row r="2891" customHeight="1" spans="1:7">
      <c r="A2891" s="58"/>
      <c r="B2891" s="57"/>
      <c r="C2891" s="57"/>
      <c r="D2891" s="57"/>
      <c r="E2891" s="57"/>
      <c r="F2891" s="57"/>
      <c r="G2891" s="57"/>
    </row>
    <row r="2892" customHeight="1" spans="1:7">
      <c r="A2892" s="58"/>
      <c r="B2892" s="57"/>
      <c r="C2892" s="57"/>
      <c r="D2892" s="57"/>
      <c r="E2892" s="57"/>
      <c r="F2892" s="57"/>
      <c r="G2892" s="57"/>
    </row>
    <row r="2893" customHeight="1" spans="1:7">
      <c r="A2893" s="58"/>
      <c r="B2893" s="57"/>
      <c r="C2893" s="57"/>
      <c r="D2893" s="57"/>
      <c r="E2893" s="57"/>
      <c r="F2893" s="57"/>
      <c r="G2893" s="57"/>
    </row>
    <row r="2894" customHeight="1" spans="1:7">
      <c r="A2894" s="58"/>
      <c r="B2894" s="57"/>
      <c r="C2894" s="57"/>
      <c r="D2894" s="57"/>
      <c r="E2894" s="57"/>
      <c r="F2894" s="57"/>
      <c r="G2894" s="57"/>
    </row>
    <row r="2895" customHeight="1" spans="1:7">
      <c r="A2895" s="58"/>
      <c r="B2895" s="57"/>
      <c r="C2895" s="57"/>
      <c r="D2895" s="57"/>
      <c r="E2895" s="57"/>
      <c r="F2895" s="57"/>
      <c r="G2895" s="57"/>
    </row>
    <row r="2896" customHeight="1" spans="1:7">
      <c r="A2896" s="58"/>
      <c r="B2896" s="57"/>
      <c r="C2896" s="57"/>
      <c r="D2896" s="57"/>
      <c r="E2896" s="57"/>
      <c r="F2896" s="57"/>
      <c r="G2896" s="57"/>
    </row>
    <row r="2897" customHeight="1" spans="1:7">
      <c r="A2897" s="58"/>
      <c r="B2897" s="57"/>
      <c r="C2897" s="57"/>
      <c r="D2897" s="57"/>
      <c r="E2897" s="57"/>
      <c r="F2897" s="57"/>
      <c r="G2897" s="57"/>
    </row>
    <row r="2898" customHeight="1" spans="1:7">
      <c r="A2898" s="58"/>
      <c r="B2898" s="57"/>
      <c r="C2898" s="57"/>
      <c r="D2898" s="57"/>
      <c r="E2898" s="57"/>
      <c r="F2898" s="57"/>
      <c r="G2898" s="57"/>
    </row>
    <row r="2899" customHeight="1" spans="1:7">
      <c r="A2899" s="58"/>
      <c r="B2899" s="57"/>
      <c r="C2899" s="57"/>
      <c r="D2899" s="57"/>
      <c r="E2899" s="57"/>
      <c r="F2899" s="57"/>
      <c r="G2899" s="57"/>
    </row>
    <row r="2900" customHeight="1" spans="1:7">
      <c r="A2900" s="58"/>
      <c r="B2900" s="57"/>
      <c r="C2900" s="57"/>
      <c r="D2900" s="57"/>
      <c r="E2900" s="57"/>
      <c r="F2900" s="57"/>
      <c r="G2900" s="57"/>
    </row>
    <row r="2901" customHeight="1" spans="1:7">
      <c r="A2901" s="58"/>
      <c r="B2901" s="57"/>
      <c r="C2901" s="57"/>
      <c r="D2901" s="57"/>
      <c r="E2901" s="57"/>
      <c r="F2901" s="57"/>
      <c r="G2901" s="57"/>
    </row>
    <row r="2902" customHeight="1" spans="1:7">
      <c r="A2902" s="58"/>
      <c r="B2902" s="57"/>
      <c r="C2902" s="57"/>
      <c r="D2902" s="57"/>
      <c r="E2902" s="57"/>
      <c r="F2902" s="57"/>
      <c r="G2902" s="57"/>
    </row>
    <row r="2903" customHeight="1" spans="1:7">
      <c r="A2903" s="58"/>
      <c r="B2903" s="57"/>
      <c r="C2903" s="57"/>
      <c r="D2903" s="57"/>
      <c r="E2903" s="57"/>
      <c r="F2903" s="57"/>
      <c r="G2903" s="57"/>
    </row>
    <row r="2904" customHeight="1" spans="1:7">
      <c r="A2904" s="58"/>
      <c r="B2904" s="57"/>
      <c r="C2904" s="57"/>
      <c r="D2904" s="57"/>
      <c r="E2904" s="57"/>
      <c r="F2904" s="57"/>
      <c r="G2904" s="57"/>
    </row>
    <row r="2905" customHeight="1" spans="1:7">
      <c r="A2905" s="58"/>
      <c r="B2905" s="57"/>
      <c r="C2905" s="57"/>
      <c r="D2905" s="57"/>
      <c r="E2905" s="57"/>
      <c r="F2905" s="57"/>
      <c r="G2905" s="57"/>
    </row>
    <row r="2906" customHeight="1" spans="1:7">
      <c r="A2906" s="58"/>
      <c r="B2906" s="57"/>
      <c r="C2906" s="57"/>
      <c r="D2906" s="57"/>
      <c r="E2906" s="57"/>
      <c r="F2906" s="57"/>
      <c r="G2906" s="57"/>
    </row>
    <row r="2907" customHeight="1" spans="1:7">
      <c r="A2907" s="58"/>
      <c r="B2907" s="57"/>
      <c r="C2907" s="57"/>
      <c r="D2907" s="57"/>
      <c r="E2907" s="57"/>
      <c r="F2907" s="57"/>
      <c r="G2907" s="57"/>
    </row>
    <row r="2908" customHeight="1" spans="1:7">
      <c r="A2908" s="58"/>
      <c r="B2908" s="57"/>
      <c r="C2908" s="57"/>
      <c r="D2908" s="57"/>
      <c r="E2908" s="57"/>
      <c r="F2908" s="57"/>
      <c r="G2908" s="57"/>
    </row>
    <row r="2909" customHeight="1" spans="1:7">
      <c r="A2909" s="58"/>
      <c r="B2909" s="57"/>
      <c r="C2909" s="57"/>
      <c r="D2909" s="57"/>
      <c r="E2909" s="57"/>
      <c r="F2909" s="57"/>
      <c r="G2909" s="57"/>
    </row>
    <row r="2910" customHeight="1" spans="1:7">
      <c r="A2910" s="58"/>
      <c r="B2910" s="57"/>
      <c r="C2910" s="57"/>
      <c r="D2910" s="57"/>
      <c r="E2910" s="57"/>
      <c r="F2910" s="57"/>
      <c r="G2910" s="57"/>
    </row>
    <row r="2911" customHeight="1" spans="1:7">
      <c r="A2911" s="58"/>
      <c r="B2911" s="57"/>
      <c r="C2911" s="57"/>
      <c r="D2911" s="57"/>
      <c r="E2911" s="57"/>
      <c r="F2911" s="57"/>
      <c r="G2911" s="57"/>
    </row>
    <row r="2912" customHeight="1" spans="1:7">
      <c r="A2912" s="58"/>
      <c r="B2912" s="57"/>
      <c r="C2912" s="57"/>
      <c r="D2912" s="57"/>
      <c r="E2912" s="57"/>
      <c r="F2912" s="57"/>
      <c r="G2912" s="57"/>
    </row>
    <row r="2913" customHeight="1" spans="1:7">
      <c r="A2913" s="58"/>
      <c r="B2913" s="57"/>
      <c r="C2913" s="57"/>
      <c r="D2913" s="57"/>
      <c r="E2913" s="57"/>
      <c r="F2913" s="57"/>
      <c r="G2913" s="57"/>
    </row>
    <row r="2914" customHeight="1" spans="1:7">
      <c r="A2914" s="58"/>
      <c r="B2914" s="57"/>
      <c r="C2914" s="57"/>
      <c r="D2914" s="57"/>
      <c r="E2914" s="57"/>
      <c r="F2914" s="57"/>
      <c r="G2914" s="57"/>
    </row>
    <row r="2915" customHeight="1" spans="1:7">
      <c r="A2915" s="58"/>
      <c r="B2915" s="57"/>
      <c r="C2915" s="57"/>
      <c r="D2915" s="57"/>
      <c r="E2915" s="57"/>
      <c r="F2915" s="57"/>
      <c r="G2915" s="57"/>
    </row>
    <row r="2916" customHeight="1" spans="1:7">
      <c r="A2916" s="58"/>
      <c r="B2916" s="57"/>
      <c r="C2916" s="57"/>
      <c r="D2916" s="57"/>
      <c r="E2916" s="57"/>
      <c r="F2916" s="57"/>
      <c r="G2916" s="57"/>
    </row>
    <row r="2917" customHeight="1" spans="1:7">
      <c r="A2917" s="58"/>
      <c r="B2917" s="57"/>
      <c r="C2917" s="57"/>
      <c r="D2917" s="57"/>
      <c r="E2917" s="57"/>
      <c r="F2917" s="57"/>
      <c r="G2917" s="57"/>
    </row>
    <row r="2918" customHeight="1" spans="1:7">
      <c r="A2918" s="58"/>
      <c r="B2918" s="57"/>
      <c r="C2918" s="57"/>
      <c r="D2918" s="57"/>
      <c r="E2918" s="57"/>
      <c r="F2918" s="57"/>
      <c r="G2918" s="57"/>
    </row>
    <row r="2919" customHeight="1" spans="1:7">
      <c r="A2919" s="58"/>
      <c r="B2919" s="57"/>
      <c r="C2919" s="57"/>
      <c r="D2919" s="57"/>
      <c r="E2919" s="57"/>
      <c r="F2919" s="57"/>
      <c r="G2919" s="57"/>
    </row>
    <row r="2920" customHeight="1" spans="1:7">
      <c r="A2920" s="58"/>
      <c r="B2920" s="57"/>
      <c r="C2920" s="57"/>
      <c r="D2920" s="57"/>
      <c r="E2920" s="57"/>
      <c r="F2920" s="57"/>
      <c r="G2920" s="57"/>
    </row>
    <row r="2921" customHeight="1" spans="1:7">
      <c r="A2921" s="58"/>
      <c r="B2921" s="57"/>
      <c r="C2921" s="57"/>
      <c r="D2921" s="57"/>
      <c r="E2921" s="57"/>
      <c r="F2921" s="57"/>
      <c r="G2921" s="57"/>
    </row>
    <row r="2922" customHeight="1" spans="1:7">
      <c r="A2922" s="58"/>
      <c r="B2922" s="57"/>
      <c r="C2922" s="57"/>
      <c r="D2922" s="57"/>
      <c r="E2922" s="57"/>
      <c r="F2922" s="57"/>
      <c r="G2922" s="57"/>
    </row>
    <row r="2923" customHeight="1" spans="1:7">
      <c r="A2923" s="58"/>
      <c r="B2923" s="57"/>
      <c r="C2923" s="57"/>
      <c r="D2923" s="57"/>
      <c r="E2923" s="57"/>
      <c r="F2923" s="57"/>
      <c r="G2923" s="57"/>
    </row>
    <row r="2924" customHeight="1" spans="1:7">
      <c r="A2924" s="58"/>
      <c r="B2924" s="57"/>
      <c r="C2924" s="57"/>
      <c r="D2924" s="57"/>
      <c r="E2924" s="57"/>
      <c r="F2924" s="57"/>
      <c r="G2924" s="57"/>
    </row>
    <row r="2925" customHeight="1" spans="1:7">
      <c r="A2925" s="58"/>
      <c r="B2925" s="57"/>
      <c r="C2925" s="57"/>
      <c r="D2925" s="57"/>
      <c r="E2925" s="57"/>
      <c r="F2925" s="57"/>
      <c r="G2925" s="57"/>
    </row>
    <row r="2926" customHeight="1" spans="1:7">
      <c r="A2926" s="58"/>
      <c r="B2926" s="57"/>
      <c r="C2926" s="57"/>
      <c r="D2926" s="57"/>
      <c r="E2926" s="57"/>
      <c r="F2926" s="57"/>
      <c r="G2926" s="57"/>
    </row>
    <row r="2927" customHeight="1" spans="1:7">
      <c r="A2927" s="58"/>
      <c r="B2927" s="57"/>
      <c r="C2927" s="57"/>
      <c r="D2927" s="57"/>
      <c r="E2927" s="57"/>
      <c r="F2927" s="57"/>
      <c r="G2927" s="57"/>
    </row>
    <row r="2928" customHeight="1" spans="1:7">
      <c r="A2928" s="58"/>
      <c r="B2928" s="57"/>
      <c r="C2928" s="57"/>
      <c r="D2928" s="57"/>
      <c r="E2928" s="57"/>
      <c r="F2928" s="57"/>
      <c r="G2928" s="57"/>
    </row>
    <row r="2929" customHeight="1" spans="1:7">
      <c r="A2929" s="24"/>
      <c r="B2929" s="57"/>
      <c r="C2929" s="57"/>
      <c r="D2929" s="57"/>
      <c r="E2929" s="57"/>
      <c r="F2929" s="57"/>
      <c r="G2929" s="57"/>
    </row>
    <row r="2930" customHeight="1" spans="1:7">
      <c r="A2930" s="58"/>
      <c r="B2930" s="57"/>
      <c r="C2930" s="57"/>
      <c r="D2930" s="57"/>
      <c r="E2930" s="57"/>
      <c r="F2930" s="57"/>
      <c r="G2930" s="57"/>
    </row>
    <row r="2931" customHeight="1" spans="1:7">
      <c r="A2931" s="58"/>
      <c r="B2931" s="57"/>
      <c r="C2931" s="57"/>
      <c r="D2931" s="57"/>
      <c r="E2931" s="57"/>
      <c r="F2931" s="57"/>
      <c r="G2931" s="57"/>
    </row>
    <row r="2932" customHeight="1" spans="1:7">
      <c r="A2932" s="58"/>
      <c r="B2932" s="57"/>
      <c r="C2932" s="57"/>
      <c r="D2932" s="57"/>
      <c r="E2932" s="57"/>
      <c r="F2932" s="57"/>
      <c r="G2932" s="57"/>
    </row>
    <row r="2933" customHeight="1" spans="1:7">
      <c r="A2933" s="58"/>
      <c r="B2933" s="57"/>
      <c r="C2933" s="57"/>
      <c r="D2933" s="57"/>
      <c r="E2933" s="57"/>
      <c r="F2933" s="57"/>
      <c r="G2933" s="57"/>
    </row>
    <row r="2934" customHeight="1" spans="1:7">
      <c r="A2934" s="24"/>
      <c r="B2934" s="57"/>
      <c r="C2934" s="57"/>
      <c r="D2934" s="57"/>
      <c r="E2934" s="57"/>
      <c r="F2934" s="57"/>
      <c r="G2934" s="57"/>
    </row>
    <row r="2935" customHeight="1" spans="1:7">
      <c r="A2935" s="58"/>
      <c r="B2935" s="57"/>
      <c r="C2935" s="57"/>
      <c r="D2935" s="57"/>
      <c r="E2935" s="57"/>
      <c r="F2935" s="57"/>
      <c r="G2935" s="57"/>
    </row>
    <row r="2936" customHeight="1" spans="1:7">
      <c r="A2936" s="58"/>
      <c r="B2936" s="57"/>
      <c r="C2936" s="57"/>
      <c r="D2936" s="57"/>
      <c r="E2936" s="57"/>
      <c r="F2936" s="57"/>
      <c r="G2936" s="57"/>
    </row>
    <row r="2937" customHeight="1" spans="1:7">
      <c r="A2937" s="58"/>
      <c r="B2937" s="57"/>
      <c r="C2937" s="57"/>
      <c r="D2937" s="57"/>
      <c r="E2937" s="57"/>
      <c r="F2937" s="57"/>
      <c r="G2937" s="57"/>
    </row>
    <row r="2938" customHeight="1" spans="1:7">
      <c r="A2938" s="58"/>
      <c r="B2938" s="57"/>
      <c r="C2938" s="57"/>
      <c r="D2938" s="57"/>
      <c r="E2938" s="57"/>
      <c r="F2938" s="57"/>
      <c r="G2938" s="57"/>
    </row>
    <row r="2939" customHeight="1" spans="1:7">
      <c r="A2939" s="58"/>
      <c r="B2939" s="57"/>
      <c r="C2939" s="57"/>
      <c r="D2939" s="57"/>
      <c r="E2939" s="57"/>
      <c r="F2939" s="57"/>
      <c r="G2939" s="57"/>
    </row>
    <row r="2940" customHeight="1" spans="1:7">
      <c r="A2940" s="24"/>
      <c r="B2940" s="57"/>
      <c r="C2940" s="57"/>
      <c r="D2940" s="57"/>
      <c r="E2940" s="57"/>
      <c r="F2940" s="57"/>
      <c r="G2940" s="57"/>
    </row>
    <row r="2941" customHeight="1" spans="1:7">
      <c r="A2941" s="24"/>
      <c r="B2941" s="57"/>
      <c r="C2941" s="57"/>
      <c r="D2941" s="57"/>
      <c r="E2941" s="57"/>
      <c r="F2941" s="57"/>
      <c r="G2941" s="57"/>
    </row>
    <row r="2942" customHeight="1" spans="1:7">
      <c r="A2942" s="24"/>
      <c r="B2942" s="57"/>
      <c r="C2942" s="57"/>
      <c r="D2942" s="57"/>
      <c r="E2942" s="57"/>
      <c r="F2942" s="57"/>
      <c r="G2942" s="57"/>
    </row>
    <row r="2943" customHeight="1" spans="1:7">
      <c r="A2943" s="58"/>
      <c r="B2943" s="57"/>
      <c r="C2943" s="57"/>
      <c r="D2943" s="57"/>
      <c r="E2943" s="57"/>
      <c r="F2943" s="57"/>
      <c r="G2943" s="57"/>
    </row>
    <row r="2944" customHeight="1" spans="1:7">
      <c r="A2944" s="58"/>
      <c r="B2944" s="57"/>
      <c r="C2944" s="57"/>
      <c r="D2944" s="57"/>
      <c r="E2944" s="57"/>
      <c r="F2944" s="57"/>
      <c r="G2944" s="57"/>
    </row>
    <row r="2945" customHeight="1" spans="1:7">
      <c r="A2945" s="58"/>
      <c r="B2945" s="57"/>
      <c r="C2945" s="57"/>
      <c r="D2945" s="57"/>
      <c r="E2945" s="57"/>
      <c r="F2945" s="57"/>
      <c r="G2945" s="57"/>
    </row>
    <row r="2946" customHeight="1" spans="1:7">
      <c r="A2946" s="58"/>
      <c r="B2946" s="57"/>
      <c r="C2946" s="57"/>
      <c r="D2946" s="57"/>
      <c r="E2946" s="57"/>
      <c r="F2946" s="57"/>
      <c r="G2946" s="57"/>
    </row>
    <row r="2947" customHeight="1" spans="1:7">
      <c r="A2947" s="58"/>
      <c r="B2947" s="57"/>
      <c r="C2947" s="57"/>
      <c r="D2947" s="57"/>
      <c r="E2947" s="57"/>
      <c r="F2947" s="57"/>
      <c r="G2947" s="57"/>
    </row>
    <row r="2948" customHeight="1" spans="1:7">
      <c r="A2948" s="58"/>
      <c r="B2948" s="57"/>
      <c r="C2948" s="57"/>
      <c r="D2948" s="57"/>
      <c r="E2948" s="57"/>
      <c r="F2948" s="57"/>
      <c r="G2948" s="57"/>
    </row>
    <row r="2949" customHeight="1" spans="1:7">
      <c r="A2949" s="24"/>
      <c r="B2949" s="57"/>
      <c r="C2949" s="57"/>
      <c r="D2949" s="57"/>
      <c r="E2949" s="57"/>
      <c r="F2949" s="57"/>
      <c r="G2949" s="57"/>
    </row>
    <row r="2950" customHeight="1" spans="1:7">
      <c r="A2950" s="24"/>
      <c r="B2950" s="57"/>
      <c r="C2950" s="57"/>
      <c r="D2950" s="57"/>
      <c r="E2950" s="57"/>
      <c r="F2950" s="57"/>
      <c r="G2950" s="57"/>
    </row>
    <row r="2951" customHeight="1" spans="1:7">
      <c r="A2951" s="24"/>
      <c r="B2951" s="57"/>
      <c r="C2951" s="57"/>
      <c r="D2951" s="57"/>
      <c r="E2951" s="57"/>
      <c r="F2951" s="57"/>
      <c r="G2951" s="57"/>
    </row>
    <row r="2952" customHeight="1" spans="1:7">
      <c r="A2952" s="24"/>
      <c r="B2952" s="57"/>
      <c r="C2952" s="57"/>
      <c r="D2952" s="57"/>
      <c r="E2952" s="57"/>
      <c r="F2952" s="57"/>
      <c r="G2952" s="57"/>
    </row>
    <row r="2953" customHeight="1" spans="1:7">
      <c r="A2953" s="24"/>
      <c r="B2953" s="57"/>
      <c r="C2953" s="57"/>
      <c r="D2953" s="57"/>
      <c r="E2953" s="57"/>
      <c r="F2953" s="57"/>
      <c r="G2953" s="57"/>
    </row>
    <row r="2954" customHeight="1" spans="1:7">
      <c r="A2954" s="24"/>
      <c r="B2954" s="57"/>
      <c r="C2954" s="57"/>
      <c r="D2954" s="57"/>
      <c r="E2954" s="57"/>
      <c r="F2954" s="57"/>
      <c r="G2954" s="57"/>
    </row>
    <row r="2955" customHeight="1" spans="1:7">
      <c r="A2955" s="24"/>
      <c r="B2955" s="57"/>
      <c r="C2955" s="57"/>
      <c r="D2955" s="57"/>
      <c r="E2955" s="57"/>
      <c r="F2955" s="57"/>
      <c r="G2955" s="57"/>
    </row>
    <row r="2956" customHeight="1" spans="1:7">
      <c r="A2956" s="24"/>
      <c r="B2956" s="57"/>
      <c r="C2956" s="57"/>
      <c r="D2956" s="57"/>
      <c r="E2956" s="57"/>
      <c r="F2956" s="57"/>
      <c r="G2956" s="57"/>
    </row>
    <row r="2957" customHeight="1" spans="1:7">
      <c r="A2957" s="24"/>
      <c r="B2957" s="57"/>
      <c r="C2957" s="57"/>
      <c r="D2957" s="57"/>
      <c r="E2957" s="57"/>
      <c r="F2957" s="57"/>
      <c r="G2957" s="57"/>
    </row>
    <row r="2958" customHeight="1" spans="1:7">
      <c r="A2958" s="24"/>
      <c r="B2958" s="57"/>
      <c r="C2958" s="57"/>
      <c r="D2958" s="57"/>
      <c r="E2958" s="57"/>
      <c r="F2958" s="57"/>
      <c r="G2958" s="57"/>
    </row>
    <row r="2959" customHeight="1" spans="1:7">
      <c r="A2959" s="24"/>
      <c r="B2959" s="57"/>
      <c r="C2959" s="57"/>
      <c r="D2959" s="57"/>
      <c r="E2959" s="57"/>
      <c r="F2959" s="57"/>
      <c r="G2959" s="57"/>
    </row>
    <row r="2960" customHeight="1" spans="1:7">
      <c r="A2960" s="24"/>
      <c r="B2960" s="57"/>
      <c r="C2960" s="57"/>
      <c r="D2960" s="57"/>
      <c r="E2960" s="57"/>
      <c r="F2960" s="57"/>
      <c r="G2960" s="57"/>
    </row>
    <row r="2961" customHeight="1" spans="1:7">
      <c r="A2961" s="24"/>
      <c r="B2961" s="57"/>
      <c r="C2961" s="57"/>
      <c r="D2961" s="57"/>
      <c r="E2961" s="57"/>
      <c r="F2961" s="57"/>
      <c r="G2961" s="57"/>
    </row>
    <row r="2962" customHeight="1" spans="1:7">
      <c r="A2962" s="24"/>
      <c r="B2962" s="57"/>
      <c r="C2962" s="57"/>
      <c r="D2962" s="57"/>
      <c r="E2962" s="57"/>
      <c r="F2962" s="57"/>
      <c r="G2962" s="57"/>
    </row>
    <row r="2963" customHeight="1" spans="1:7">
      <c r="A2963" s="24"/>
      <c r="B2963" s="57"/>
      <c r="C2963" s="57"/>
      <c r="D2963" s="57"/>
      <c r="E2963" s="57"/>
      <c r="F2963" s="57"/>
      <c r="G2963" s="57"/>
    </row>
    <row r="2964" customHeight="1" spans="1:7">
      <c r="A2964" s="24"/>
      <c r="B2964" s="57"/>
      <c r="C2964" s="57"/>
      <c r="D2964" s="57"/>
      <c r="E2964" s="57"/>
      <c r="F2964" s="57"/>
      <c r="G2964" s="57"/>
    </row>
    <row r="2965" customHeight="1" spans="1:7">
      <c r="A2965" s="24"/>
      <c r="B2965" s="57"/>
      <c r="C2965" s="57"/>
      <c r="D2965" s="57"/>
      <c r="E2965" s="57"/>
      <c r="F2965" s="57"/>
      <c r="G2965" s="57"/>
    </row>
    <row r="2966" customHeight="1" spans="1:7">
      <c r="A2966" s="24"/>
      <c r="B2966" s="57"/>
      <c r="C2966" s="57"/>
      <c r="D2966" s="57"/>
      <c r="E2966" s="57"/>
      <c r="F2966" s="57"/>
      <c r="G2966" s="57"/>
    </row>
    <row r="2967" customHeight="1" spans="1:7">
      <c r="A2967" s="24"/>
      <c r="B2967" s="57"/>
      <c r="C2967" s="57"/>
      <c r="D2967" s="57"/>
      <c r="E2967" s="57"/>
      <c r="F2967" s="57"/>
      <c r="G2967" s="57"/>
    </row>
    <row r="2968" customHeight="1" spans="1:7">
      <c r="A2968" s="24"/>
      <c r="B2968" s="57"/>
      <c r="C2968" s="57"/>
      <c r="D2968" s="57"/>
      <c r="E2968" s="57"/>
      <c r="F2968" s="57"/>
      <c r="G2968" s="57"/>
    </row>
    <row r="2969" customHeight="1" spans="1:7">
      <c r="A2969" s="24"/>
      <c r="B2969" s="57"/>
      <c r="C2969" s="57"/>
      <c r="D2969" s="57"/>
      <c r="E2969" s="57"/>
      <c r="F2969" s="57"/>
      <c r="G2969" s="57"/>
    </row>
    <row r="2970" customHeight="1" spans="1:7">
      <c r="A2970" s="24"/>
      <c r="B2970" s="57"/>
      <c r="C2970" s="57"/>
      <c r="D2970" s="57"/>
      <c r="E2970" s="57"/>
      <c r="F2970" s="57"/>
      <c r="G2970" s="57"/>
    </row>
    <row r="2971" customHeight="1" spans="1:7">
      <c r="A2971" s="24"/>
      <c r="B2971" s="57"/>
      <c r="C2971" s="57"/>
      <c r="D2971" s="57"/>
      <c r="E2971" s="57"/>
      <c r="F2971" s="57"/>
      <c r="G2971" s="57"/>
    </row>
    <row r="2972" customHeight="1" spans="1:7">
      <c r="A2972" s="24"/>
      <c r="B2972" s="57"/>
      <c r="C2972" s="57"/>
      <c r="D2972" s="57"/>
      <c r="E2972" s="57"/>
      <c r="F2972" s="57"/>
      <c r="G2972" s="57"/>
    </row>
    <row r="2973" customHeight="1" spans="1:7">
      <c r="A2973" s="24"/>
      <c r="B2973" s="57"/>
      <c r="C2973" s="57"/>
      <c r="D2973" s="57"/>
      <c r="E2973" s="57"/>
      <c r="F2973" s="57"/>
      <c r="G2973" s="57"/>
    </row>
    <row r="2974" customHeight="1" spans="1:7">
      <c r="A2974" s="24"/>
      <c r="B2974" s="57"/>
      <c r="C2974" s="57"/>
      <c r="D2974" s="57"/>
      <c r="E2974" s="57"/>
      <c r="F2974" s="57"/>
      <c r="G2974" s="57"/>
    </row>
    <row r="2975" customHeight="1" spans="1:7">
      <c r="A2975" s="24"/>
      <c r="B2975" s="57"/>
      <c r="C2975" s="57"/>
      <c r="D2975" s="57"/>
      <c r="E2975" s="57"/>
      <c r="F2975" s="57"/>
      <c r="G2975" s="57"/>
    </row>
    <row r="2976" customHeight="1" spans="1:7">
      <c r="A2976" s="24"/>
      <c r="B2976" s="57"/>
      <c r="C2976" s="57"/>
      <c r="D2976" s="57"/>
      <c r="E2976" s="57"/>
      <c r="F2976" s="57"/>
      <c r="G2976" s="57"/>
    </row>
    <row r="2977" customHeight="1" spans="1:7">
      <c r="A2977" s="24"/>
      <c r="B2977" s="57"/>
      <c r="C2977" s="57"/>
      <c r="D2977" s="57"/>
      <c r="E2977" s="57"/>
      <c r="F2977" s="57"/>
      <c r="G2977" s="57"/>
    </row>
    <row r="2978" customHeight="1" spans="1:7">
      <c r="A2978" s="24"/>
      <c r="B2978" s="57"/>
      <c r="C2978" s="57"/>
      <c r="D2978" s="57"/>
      <c r="E2978" s="57"/>
      <c r="F2978" s="57"/>
      <c r="G2978" s="57"/>
    </row>
    <row r="2979" customHeight="1" spans="1:7">
      <c r="A2979" s="24"/>
      <c r="B2979" s="57"/>
      <c r="C2979" s="57"/>
      <c r="D2979" s="57"/>
      <c r="E2979" s="57"/>
      <c r="F2979" s="57"/>
      <c r="G2979" s="57"/>
    </row>
    <row r="2980" customHeight="1" spans="1:7">
      <c r="A2980" s="24"/>
      <c r="B2980" s="57"/>
      <c r="C2980" s="57"/>
      <c r="D2980" s="57"/>
      <c r="E2980" s="57"/>
      <c r="F2980" s="57"/>
      <c r="G2980" s="57"/>
    </row>
    <row r="2981" customHeight="1" spans="1:7">
      <c r="A2981" s="24"/>
      <c r="B2981" s="57"/>
      <c r="C2981" s="57"/>
      <c r="D2981" s="57"/>
      <c r="E2981" s="57"/>
      <c r="F2981" s="57"/>
      <c r="G2981" s="57"/>
    </row>
    <row r="2982" customHeight="1" spans="1:7">
      <c r="A2982" s="24"/>
      <c r="B2982" s="57"/>
      <c r="C2982" s="57"/>
      <c r="D2982" s="57"/>
      <c r="E2982" s="57"/>
      <c r="F2982" s="57"/>
      <c r="G2982" s="57"/>
    </row>
    <row r="2983" customHeight="1" spans="1:7">
      <c r="A2983" s="24"/>
      <c r="B2983" s="57"/>
      <c r="C2983" s="57"/>
      <c r="D2983" s="57"/>
      <c r="E2983" s="57"/>
      <c r="F2983" s="57"/>
      <c r="G2983" s="57"/>
    </row>
    <row r="2984" customHeight="1" spans="1:7">
      <c r="A2984" s="24"/>
      <c r="B2984" s="57"/>
      <c r="C2984" s="57"/>
      <c r="D2984" s="57"/>
      <c r="E2984" s="57"/>
      <c r="F2984" s="57"/>
      <c r="G2984" s="57"/>
    </row>
    <row r="2985" customHeight="1" spans="1:7">
      <c r="A2985" s="24"/>
      <c r="B2985" s="57"/>
      <c r="C2985" s="57"/>
      <c r="D2985" s="57"/>
      <c r="E2985" s="57"/>
      <c r="F2985" s="57"/>
      <c r="G2985" s="57"/>
    </row>
    <row r="2986" customHeight="1" spans="1:7">
      <c r="A2986" s="24"/>
      <c r="B2986" s="57"/>
      <c r="C2986" s="57"/>
      <c r="D2986" s="57"/>
      <c r="E2986" s="57"/>
      <c r="F2986" s="57"/>
      <c r="G2986" s="57"/>
    </row>
    <row r="2987" customHeight="1" spans="1:7">
      <c r="A2987" s="58"/>
      <c r="B2987" s="57"/>
      <c r="C2987" s="57"/>
      <c r="D2987" s="57"/>
      <c r="E2987" s="57"/>
      <c r="F2987" s="57"/>
      <c r="G2987" s="57"/>
    </row>
    <row r="2988" customHeight="1" spans="1:7">
      <c r="A2988" s="58"/>
      <c r="B2988" s="57"/>
      <c r="C2988" s="57"/>
      <c r="D2988" s="57"/>
      <c r="E2988" s="57"/>
      <c r="F2988" s="57"/>
      <c r="G2988" s="57"/>
    </row>
    <row r="2989" customHeight="1" spans="1:7">
      <c r="A2989" s="58"/>
      <c r="B2989" s="57"/>
      <c r="C2989" s="57"/>
      <c r="D2989" s="57"/>
      <c r="E2989" s="57"/>
      <c r="F2989" s="57"/>
      <c r="G2989" s="57"/>
    </row>
    <row r="2990" customHeight="1" spans="1:7">
      <c r="A2990" s="58"/>
      <c r="B2990" s="57"/>
      <c r="C2990" s="57"/>
      <c r="D2990" s="57"/>
      <c r="E2990" s="57"/>
      <c r="F2990" s="57"/>
      <c r="G2990" s="57"/>
    </row>
    <row r="2991" customHeight="1" spans="1:7">
      <c r="A2991" s="58"/>
      <c r="B2991" s="57"/>
      <c r="C2991" s="57"/>
      <c r="D2991" s="57"/>
      <c r="E2991" s="57"/>
      <c r="F2991" s="57"/>
      <c r="G2991" s="57"/>
    </row>
    <row r="2992" customHeight="1" spans="1:7">
      <c r="A2992" s="58"/>
      <c r="B2992" s="57"/>
      <c r="C2992" s="57"/>
      <c r="D2992" s="26"/>
      <c r="E2992" s="26"/>
      <c r="F2992" s="26"/>
      <c r="G2992" s="26"/>
    </row>
    <row r="2993" customHeight="1" spans="1:7">
      <c r="A2993" s="58"/>
      <c r="B2993" s="26"/>
      <c r="C2993" s="26"/>
      <c r="D2993" s="57"/>
      <c r="E2993" s="57"/>
      <c r="F2993" s="57"/>
      <c r="G2993" s="57"/>
    </row>
    <row r="2994" customHeight="1" spans="1:7">
      <c r="A2994" s="58"/>
      <c r="B2994" s="57"/>
      <c r="C2994" s="57"/>
      <c r="D2994" s="57"/>
      <c r="E2994" s="57"/>
      <c r="F2994" s="57"/>
      <c r="G2994" s="57"/>
    </row>
    <row r="2995" customHeight="1" spans="1:7">
      <c r="A2995" s="58"/>
      <c r="B2995" s="57"/>
      <c r="C2995" s="57"/>
      <c r="D2995" s="57"/>
      <c r="E2995" s="57"/>
      <c r="F2995" s="57"/>
      <c r="G2995" s="57"/>
    </row>
    <row r="2996" customHeight="1" spans="1:7">
      <c r="A2996" s="58"/>
      <c r="B2996" s="57"/>
      <c r="C2996" s="57"/>
      <c r="D2996" s="57"/>
      <c r="E2996" s="57"/>
      <c r="F2996" s="57"/>
      <c r="G2996" s="57"/>
    </row>
    <row r="2997" customHeight="1" spans="1:7">
      <c r="A2997" s="58"/>
      <c r="B2997" s="57"/>
      <c r="C2997" s="57"/>
      <c r="D2997" s="26"/>
      <c r="E2997" s="26"/>
      <c r="F2997" s="26"/>
      <c r="G2997" s="26"/>
    </row>
    <row r="2998" customHeight="1" spans="1:7">
      <c r="A2998" s="58"/>
      <c r="B2998" s="26"/>
      <c r="C2998" s="26"/>
      <c r="D2998" s="26"/>
      <c r="E2998" s="26"/>
      <c r="F2998" s="26"/>
      <c r="G2998" s="26"/>
    </row>
    <row r="2999" customHeight="1" spans="1:7">
      <c r="A2999" s="58"/>
      <c r="B2999" s="26"/>
      <c r="C2999" s="26"/>
      <c r="D2999" s="57"/>
      <c r="E2999" s="57"/>
      <c r="F2999" s="57"/>
      <c r="G2999" s="57"/>
    </row>
    <row r="3000" customHeight="1" spans="1:7">
      <c r="A3000" s="58"/>
      <c r="B3000" s="57"/>
      <c r="C3000" s="57"/>
      <c r="D3000" s="57"/>
      <c r="E3000" s="57"/>
      <c r="F3000" s="57"/>
      <c r="G3000" s="57"/>
    </row>
    <row r="3001" customHeight="1" spans="1:7">
      <c r="A3001" s="58"/>
      <c r="B3001" s="57"/>
      <c r="C3001" s="57"/>
      <c r="D3001" s="57"/>
      <c r="E3001" s="57"/>
      <c r="F3001" s="57"/>
      <c r="G3001" s="57"/>
    </row>
    <row r="3002" customHeight="1" spans="1:7">
      <c r="A3002" s="58"/>
      <c r="B3002" s="57"/>
      <c r="C3002" s="57"/>
      <c r="D3002" s="57"/>
      <c r="E3002" s="57"/>
      <c r="F3002" s="57"/>
      <c r="G3002" s="57"/>
    </row>
    <row r="3003" customHeight="1" spans="1:7">
      <c r="A3003" s="58"/>
      <c r="B3003" s="57"/>
      <c r="C3003" s="57"/>
      <c r="D3003" s="26"/>
      <c r="E3003" s="26"/>
      <c r="F3003" s="26"/>
      <c r="G3003" s="26"/>
    </row>
    <row r="3004" customHeight="1" spans="1:7">
      <c r="A3004" s="58"/>
      <c r="B3004" s="26"/>
      <c r="C3004" s="26"/>
      <c r="D3004" s="57"/>
      <c r="E3004" s="57"/>
      <c r="F3004" s="57"/>
      <c r="G3004" s="57"/>
    </row>
    <row r="3005" customHeight="1" spans="1:7">
      <c r="A3005" s="58"/>
      <c r="B3005" s="57"/>
      <c r="C3005" s="57"/>
      <c r="D3005" s="57"/>
      <c r="E3005" s="57"/>
      <c r="F3005" s="57"/>
      <c r="G3005" s="57"/>
    </row>
    <row r="3006" customHeight="1" spans="1:7">
      <c r="A3006" s="58"/>
      <c r="B3006" s="57"/>
      <c r="C3006" s="57"/>
      <c r="D3006" s="57"/>
      <c r="E3006" s="57"/>
      <c r="F3006" s="57"/>
      <c r="G3006" s="57"/>
    </row>
    <row r="3007" customHeight="1" spans="1:7">
      <c r="A3007" s="58"/>
      <c r="B3007" s="57"/>
      <c r="C3007" s="57"/>
      <c r="D3007" s="57"/>
      <c r="E3007" s="57"/>
      <c r="F3007" s="57"/>
      <c r="G3007" s="57"/>
    </row>
    <row r="3008" customHeight="1" spans="1:7">
      <c r="A3008" s="58"/>
      <c r="B3008" s="57"/>
      <c r="C3008" s="57"/>
      <c r="D3008" s="57"/>
      <c r="E3008" s="57"/>
      <c r="F3008" s="57"/>
      <c r="G3008" s="57"/>
    </row>
    <row r="3009" customHeight="1" spans="1:7">
      <c r="A3009" s="58"/>
      <c r="B3009" s="57"/>
      <c r="C3009" s="57"/>
      <c r="D3009" s="57"/>
      <c r="E3009" s="57"/>
      <c r="F3009" s="57"/>
      <c r="G3009" s="57"/>
    </row>
    <row r="3010" customHeight="1" spans="1:7">
      <c r="A3010" s="58"/>
      <c r="B3010" s="57"/>
      <c r="C3010" s="57"/>
      <c r="D3010" s="57"/>
      <c r="E3010" s="57"/>
      <c r="F3010" s="57"/>
      <c r="G3010" s="57"/>
    </row>
    <row r="3011" customHeight="1" spans="1:7">
      <c r="A3011" s="58"/>
      <c r="B3011" s="57"/>
      <c r="C3011" s="57"/>
      <c r="D3011" s="57"/>
      <c r="E3011" s="57"/>
      <c r="F3011" s="57"/>
      <c r="G3011" s="57"/>
    </row>
    <row r="3012" customHeight="1" spans="1:7">
      <c r="A3012" s="58"/>
      <c r="B3012" s="57"/>
      <c r="C3012" s="57"/>
      <c r="D3012" s="57"/>
      <c r="E3012" s="57"/>
      <c r="F3012" s="57"/>
      <c r="G3012" s="57"/>
    </row>
    <row r="3013" customHeight="1" spans="1:7">
      <c r="A3013" s="58"/>
      <c r="B3013" s="57"/>
      <c r="C3013" s="57"/>
      <c r="D3013" s="57"/>
      <c r="E3013" s="57"/>
      <c r="F3013" s="57"/>
      <c r="G3013" s="57"/>
    </row>
    <row r="3014" customHeight="1" spans="1:7">
      <c r="A3014" s="58"/>
      <c r="B3014" s="57"/>
      <c r="C3014" s="57"/>
      <c r="D3014" s="57"/>
      <c r="E3014" s="57"/>
      <c r="F3014" s="57"/>
      <c r="G3014" s="57"/>
    </row>
    <row r="3015" customHeight="1" spans="1:7">
      <c r="A3015" s="58"/>
      <c r="B3015" s="57"/>
      <c r="C3015" s="57"/>
      <c r="D3015" s="57"/>
      <c r="E3015" s="57"/>
      <c r="F3015" s="57"/>
      <c r="G3015" s="57"/>
    </row>
    <row r="3016" customHeight="1" spans="1:7">
      <c r="A3016" s="58"/>
      <c r="B3016" s="57"/>
      <c r="C3016" s="57"/>
      <c r="D3016" s="57"/>
      <c r="E3016" s="57"/>
      <c r="F3016" s="57"/>
      <c r="G3016" s="57"/>
    </row>
    <row r="3017" customHeight="1" spans="1:7">
      <c r="A3017" s="58"/>
      <c r="B3017" s="57"/>
      <c r="C3017" s="57"/>
      <c r="D3017" s="57"/>
      <c r="E3017" s="57"/>
      <c r="F3017" s="57"/>
      <c r="G3017" s="57"/>
    </row>
    <row r="3018" customHeight="1" spans="1:7">
      <c r="A3018" s="58"/>
      <c r="B3018" s="57"/>
      <c r="C3018" s="57"/>
      <c r="D3018" s="57"/>
      <c r="E3018" s="57"/>
      <c r="F3018" s="57"/>
      <c r="G3018" s="57"/>
    </row>
    <row r="3019" customHeight="1" spans="1:7">
      <c r="A3019" s="58"/>
      <c r="B3019" s="57"/>
      <c r="C3019" s="57"/>
      <c r="D3019" s="57"/>
      <c r="E3019" s="57"/>
      <c r="F3019" s="57"/>
      <c r="G3019" s="57"/>
    </row>
    <row r="3020" customHeight="1" spans="1:7">
      <c r="A3020" s="58"/>
      <c r="B3020" s="57"/>
      <c r="C3020" s="57"/>
      <c r="D3020" s="57"/>
      <c r="E3020" s="57"/>
      <c r="F3020" s="57"/>
      <c r="G3020" s="57"/>
    </row>
    <row r="3021" customHeight="1" spans="1:7">
      <c r="A3021" s="58"/>
      <c r="B3021" s="57"/>
      <c r="C3021" s="57"/>
      <c r="D3021" s="57"/>
      <c r="E3021" s="57"/>
      <c r="F3021" s="57"/>
      <c r="G3021" s="57"/>
    </row>
    <row r="3022" customHeight="1" spans="1:7">
      <c r="A3022" s="58"/>
      <c r="B3022" s="57"/>
      <c r="C3022" s="57"/>
      <c r="D3022" s="57"/>
      <c r="E3022" s="57"/>
      <c r="F3022" s="57"/>
      <c r="G3022" s="57"/>
    </row>
    <row r="3023" customHeight="1" spans="1:7">
      <c r="A3023" s="58"/>
      <c r="B3023" s="57"/>
      <c r="C3023" s="57"/>
      <c r="D3023" s="57"/>
      <c r="E3023" s="57"/>
      <c r="F3023" s="57"/>
      <c r="G3023" s="57"/>
    </row>
    <row r="3024" customHeight="1" spans="1:7">
      <c r="A3024" s="58"/>
      <c r="B3024" s="57"/>
      <c r="C3024" s="57"/>
      <c r="D3024" s="57"/>
      <c r="E3024" s="57"/>
      <c r="F3024" s="57"/>
      <c r="G3024" s="57"/>
    </row>
    <row r="3025" customHeight="1" spans="1:7">
      <c r="A3025" s="58"/>
      <c r="B3025" s="57"/>
      <c r="C3025" s="57"/>
      <c r="D3025" s="57"/>
      <c r="E3025" s="57"/>
      <c r="F3025" s="57"/>
      <c r="G3025" s="57"/>
    </row>
    <row r="3026" customHeight="1" spans="1:7">
      <c r="A3026" s="58"/>
      <c r="B3026" s="57"/>
      <c r="C3026" s="57"/>
      <c r="D3026" s="57"/>
      <c r="E3026" s="57"/>
      <c r="F3026" s="57"/>
      <c r="G3026" s="57"/>
    </row>
    <row r="3027" customHeight="1" spans="1:7">
      <c r="A3027" s="58"/>
      <c r="B3027" s="57"/>
      <c r="C3027" s="57"/>
      <c r="D3027" s="57"/>
      <c r="E3027" s="57"/>
      <c r="F3027" s="57"/>
      <c r="G3027" s="57"/>
    </row>
    <row r="3028" customHeight="1" spans="1:7">
      <c r="A3028" s="58"/>
      <c r="B3028" s="57"/>
      <c r="C3028" s="57"/>
      <c r="D3028" s="57"/>
      <c r="E3028" s="57"/>
      <c r="F3028" s="57"/>
      <c r="G3028" s="57"/>
    </row>
    <row r="3029" customHeight="1" spans="1:7">
      <c r="A3029" s="58"/>
      <c r="B3029" s="57"/>
      <c r="C3029" s="57"/>
      <c r="D3029" s="57"/>
      <c r="E3029" s="57"/>
      <c r="F3029" s="57"/>
      <c r="G3029" s="57"/>
    </row>
    <row r="3030" customHeight="1" spans="1:7">
      <c r="A3030" s="58"/>
      <c r="B3030" s="57"/>
      <c r="C3030" s="57"/>
      <c r="D3030" s="57"/>
      <c r="E3030" s="57"/>
      <c r="F3030" s="57"/>
      <c r="G3030" s="57"/>
    </row>
    <row r="3031" customHeight="1" spans="1:7">
      <c r="A3031" s="58"/>
      <c r="B3031" s="57"/>
      <c r="C3031" s="57"/>
      <c r="D3031" s="57"/>
      <c r="E3031" s="57"/>
      <c r="F3031" s="57"/>
      <c r="G3031" s="57"/>
    </row>
    <row r="3032" customHeight="1" spans="1:7">
      <c r="A3032" s="58"/>
      <c r="B3032" s="57"/>
      <c r="C3032" s="57"/>
      <c r="D3032" s="57"/>
      <c r="E3032" s="57"/>
      <c r="F3032" s="57"/>
      <c r="G3032" s="57"/>
    </row>
    <row r="3033" customHeight="1" spans="1:7">
      <c r="A3033" s="58"/>
      <c r="B3033" s="57"/>
      <c r="C3033" s="57"/>
      <c r="D3033" s="57"/>
      <c r="E3033" s="57"/>
      <c r="F3033" s="57"/>
      <c r="G3033" s="57"/>
    </row>
    <row r="3034" customHeight="1" spans="1:7">
      <c r="A3034" s="58"/>
      <c r="B3034" s="57"/>
      <c r="C3034" s="57"/>
      <c r="D3034" s="57"/>
      <c r="E3034" s="57"/>
      <c r="F3034" s="57"/>
      <c r="G3034" s="57"/>
    </row>
    <row r="3035" customHeight="1" spans="1:7">
      <c r="A3035" s="58"/>
      <c r="B3035" s="57"/>
      <c r="C3035" s="57"/>
      <c r="D3035" s="57"/>
      <c r="E3035" s="57"/>
      <c r="F3035" s="57"/>
      <c r="G3035" s="57"/>
    </row>
    <row r="3036" customHeight="1" spans="1:7">
      <c r="A3036" s="58"/>
      <c r="B3036" s="57"/>
      <c r="C3036" s="57"/>
      <c r="D3036" s="57"/>
      <c r="E3036" s="57"/>
      <c r="F3036" s="57"/>
      <c r="G3036" s="57"/>
    </row>
    <row r="3037" customHeight="1" spans="1:7">
      <c r="A3037" s="58"/>
      <c r="B3037" s="57"/>
      <c r="C3037" s="57"/>
      <c r="D3037" s="57"/>
      <c r="E3037" s="57"/>
      <c r="F3037" s="57"/>
      <c r="G3037" s="57"/>
    </row>
    <row r="3038" customHeight="1" spans="1:7">
      <c r="A3038" s="58"/>
      <c r="B3038" s="57"/>
      <c r="C3038" s="57"/>
      <c r="D3038" s="57"/>
      <c r="E3038" s="57"/>
      <c r="F3038" s="57"/>
      <c r="G3038" s="57"/>
    </row>
    <row r="3039" customHeight="1" spans="1:7">
      <c r="A3039" s="58"/>
      <c r="B3039" s="57"/>
      <c r="C3039" s="57"/>
      <c r="D3039" s="57"/>
      <c r="E3039" s="57"/>
      <c r="F3039" s="57"/>
      <c r="G3039" s="57"/>
    </row>
    <row r="3040" customHeight="1" spans="1:7">
      <c r="A3040" s="58"/>
      <c r="B3040" s="57"/>
      <c r="C3040" s="57"/>
      <c r="D3040" s="57"/>
      <c r="E3040" s="57"/>
      <c r="F3040" s="57"/>
      <c r="G3040" s="57"/>
    </row>
    <row r="3041" customHeight="1" spans="1:7">
      <c r="A3041" s="58"/>
      <c r="B3041" s="57"/>
      <c r="C3041" s="57"/>
      <c r="D3041" s="57"/>
      <c r="E3041" s="57"/>
      <c r="F3041" s="57"/>
      <c r="G3041" s="57"/>
    </row>
    <row r="3042" customHeight="1" spans="1:7">
      <c r="A3042" s="58"/>
      <c r="B3042" s="57"/>
      <c r="C3042" s="57"/>
      <c r="D3042" s="57"/>
      <c r="E3042" s="57"/>
      <c r="F3042" s="57"/>
      <c r="G3042" s="57"/>
    </row>
    <row r="3043" customHeight="1" spans="1:7">
      <c r="A3043" s="58"/>
      <c r="B3043" s="57"/>
      <c r="C3043" s="57"/>
      <c r="D3043" s="57"/>
      <c r="E3043" s="57"/>
      <c r="F3043" s="57"/>
      <c r="G3043" s="57"/>
    </row>
    <row r="3044" customHeight="1" spans="1:7">
      <c r="A3044" s="58"/>
      <c r="B3044" s="57"/>
      <c r="C3044" s="57"/>
      <c r="D3044" s="57"/>
      <c r="E3044" s="57"/>
      <c r="F3044" s="57"/>
      <c r="G3044" s="57"/>
    </row>
    <row r="3045" customHeight="1" spans="1:7">
      <c r="A3045" s="58"/>
      <c r="B3045" s="57"/>
      <c r="C3045" s="57"/>
      <c r="D3045" s="57"/>
      <c r="E3045" s="57"/>
      <c r="F3045" s="57"/>
      <c r="G3045" s="57"/>
    </row>
    <row r="3046" customHeight="1" spans="1:7">
      <c r="A3046" s="58"/>
      <c r="B3046" s="57"/>
      <c r="C3046" s="57"/>
      <c r="D3046" s="57"/>
      <c r="E3046" s="57"/>
      <c r="F3046" s="57"/>
      <c r="G3046" s="57"/>
    </row>
    <row r="3047" customHeight="1" spans="1:7">
      <c r="A3047" s="58"/>
      <c r="B3047" s="57"/>
      <c r="C3047" s="57"/>
      <c r="D3047" s="57"/>
      <c r="E3047" s="57"/>
      <c r="F3047" s="57"/>
      <c r="G3047" s="57"/>
    </row>
    <row r="3048" customHeight="1" spans="1:7">
      <c r="A3048" s="58"/>
      <c r="B3048" s="57"/>
      <c r="C3048" s="57"/>
      <c r="D3048" s="57"/>
      <c r="E3048" s="57"/>
      <c r="F3048" s="57"/>
      <c r="G3048" s="57"/>
    </row>
    <row r="3049" customHeight="1" spans="1:7">
      <c r="A3049" s="58"/>
      <c r="B3049" s="57"/>
      <c r="C3049" s="57"/>
      <c r="D3049" s="57"/>
      <c r="E3049" s="57"/>
      <c r="F3049" s="57"/>
      <c r="G3049" s="57"/>
    </row>
    <row r="3050" customHeight="1" spans="1:7">
      <c r="A3050" s="58"/>
      <c r="B3050" s="57"/>
      <c r="C3050" s="57"/>
      <c r="D3050" s="57"/>
      <c r="E3050" s="57"/>
      <c r="F3050" s="57"/>
      <c r="G3050" s="57"/>
    </row>
    <row r="3051" customHeight="1" spans="1:7">
      <c r="A3051" s="58"/>
      <c r="B3051" s="57"/>
      <c r="C3051" s="57"/>
      <c r="D3051" s="57"/>
      <c r="E3051" s="57"/>
      <c r="F3051" s="57"/>
      <c r="G3051" s="57"/>
    </row>
    <row r="3052" customHeight="1" spans="1:7">
      <c r="A3052" s="58"/>
      <c r="B3052" s="57"/>
      <c r="C3052" s="57"/>
      <c r="D3052" s="57"/>
      <c r="E3052" s="57"/>
      <c r="F3052" s="57"/>
      <c r="G3052" s="57"/>
    </row>
    <row r="3053" customHeight="1" spans="1:7">
      <c r="A3053" s="58"/>
      <c r="B3053" s="57"/>
      <c r="C3053" s="57"/>
      <c r="D3053" s="57"/>
      <c r="E3053" s="57"/>
      <c r="F3053" s="57"/>
      <c r="G3053" s="57"/>
    </row>
    <row r="3054" customHeight="1" spans="1:7">
      <c r="A3054" s="58"/>
      <c r="B3054" s="57"/>
      <c r="C3054" s="57"/>
      <c r="D3054" s="57"/>
      <c r="E3054" s="57"/>
      <c r="F3054" s="57"/>
      <c r="G3054" s="57"/>
    </row>
    <row r="3055" customHeight="1" spans="1:7">
      <c r="A3055" s="58"/>
      <c r="B3055" s="57"/>
      <c r="C3055" s="57"/>
      <c r="D3055" s="57"/>
      <c r="E3055" s="57"/>
      <c r="F3055" s="57"/>
      <c r="G3055" s="57"/>
    </row>
    <row r="3056" customHeight="1" spans="1:7">
      <c r="A3056" s="58"/>
      <c r="B3056" s="57"/>
      <c r="C3056" s="57"/>
      <c r="D3056" s="57"/>
      <c r="E3056" s="57"/>
      <c r="F3056" s="57"/>
      <c r="G3056" s="57"/>
    </row>
    <row r="3057" customHeight="1" spans="1:7">
      <c r="A3057" s="58"/>
      <c r="B3057" s="57"/>
      <c r="C3057" s="57"/>
      <c r="D3057" s="57"/>
      <c r="E3057" s="57"/>
      <c r="F3057" s="57"/>
      <c r="G3057" s="57"/>
    </row>
    <row r="3058" customHeight="1" spans="1:7">
      <c r="A3058" s="58"/>
      <c r="B3058" s="57"/>
      <c r="C3058" s="57"/>
      <c r="D3058" s="57"/>
      <c r="E3058" s="57"/>
      <c r="F3058" s="57"/>
      <c r="G3058" s="57"/>
    </row>
    <row r="3059" customHeight="1" spans="1:7">
      <c r="A3059" s="58"/>
      <c r="B3059" s="57"/>
      <c r="C3059" s="57"/>
      <c r="D3059" s="57"/>
      <c r="E3059" s="57"/>
      <c r="F3059" s="57"/>
      <c r="G3059" s="57"/>
    </row>
    <row r="3060" customHeight="1" spans="1:7">
      <c r="A3060" s="58"/>
      <c r="B3060" s="57"/>
      <c r="C3060" s="57"/>
      <c r="D3060" s="57"/>
      <c r="E3060" s="57"/>
      <c r="F3060" s="57"/>
      <c r="G3060" s="57"/>
    </row>
    <row r="3061" customHeight="1" spans="1:7">
      <c r="A3061" s="58"/>
      <c r="B3061" s="57"/>
      <c r="C3061" s="57"/>
      <c r="D3061" s="57"/>
      <c r="E3061" s="57"/>
      <c r="F3061" s="57"/>
      <c r="G3061" s="57"/>
    </row>
    <row r="3062" customHeight="1" spans="1:7">
      <c r="A3062" s="58"/>
      <c r="B3062" s="57"/>
      <c r="C3062" s="57"/>
      <c r="D3062" s="57"/>
      <c r="E3062" s="57"/>
      <c r="F3062" s="57"/>
      <c r="G3062" s="57"/>
    </row>
    <row r="3063" customHeight="1" spans="1:7">
      <c r="A3063" s="58"/>
      <c r="B3063" s="57"/>
      <c r="C3063" s="57"/>
      <c r="D3063" s="57"/>
      <c r="E3063" s="57"/>
      <c r="F3063" s="57"/>
      <c r="G3063" s="57"/>
    </row>
    <row r="3064" customHeight="1" spans="1:7">
      <c r="A3064" s="58"/>
      <c r="B3064" s="57"/>
      <c r="C3064" s="57"/>
      <c r="D3064" s="57"/>
      <c r="E3064" s="57"/>
      <c r="F3064" s="57"/>
      <c r="G3064" s="57"/>
    </row>
    <row r="3065" customHeight="1" spans="1:7">
      <c r="A3065" s="58"/>
      <c r="B3065" s="57"/>
      <c r="C3065" s="57"/>
      <c r="D3065" s="57"/>
      <c r="E3065" s="57"/>
      <c r="F3065" s="57"/>
      <c r="G3065" s="57"/>
    </row>
    <row r="3066" customHeight="1" spans="1:7">
      <c r="A3066" s="58"/>
      <c r="B3066" s="57"/>
      <c r="C3066" s="57"/>
      <c r="D3066" s="57"/>
      <c r="E3066" s="57"/>
      <c r="F3066" s="57"/>
      <c r="G3066" s="57"/>
    </row>
    <row r="3067" customHeight="1" spans="1:7">
      <c r="A3067" s="58"/>
      <c r="B3067" s="57"/>
      <c r="C3067" s="57"/>
      <c r="D3067" s="57"/>
      <c r="E3067" s="57"/>
      <c r="F3067" s="57"/>
      <c r="G3067" s="57"/>
    </row>
    <row r="3068" customHeight="1" spans="1:7">
      <c r="A3068" s="58"/>
      <c r="B3068" s="57"/>
      <c r="C3068" s="57"/>
      <c r="D3068" s="57"/>
      <c r="E3068" s="57"/>
      <c r="F3068" s="57"/>
      <c r="G3068" s="57"/>
    </row>
    <row r="3069" customHeight="1" spans="1:7">
      <c r="A3069" s="58"/>
      <c r="B3069" s="57"/>
      <c r="C3069" s="57"/>
      <c r="D3069" s="57"/>
      <c r="E3069" s="57"/>
      <c r="F3069" s="57"/>
      <c r="G3069" s="57"/>
    </row>
    <row r="3070" customHeight="1" spans="1:7">
      <c r="A3070" s="58"/>
      <c r="B3070" s="57"/>
      <c r="C3070" s="57"/>
      <c r="D3070" s="57"/>
      <c r="E3070" s="57"/>
      <c r="F3070" s="57"/>
      <c r="G3070" s="57"/>
    </row>
    <row r="3071" customHeight="1" spans="1:7">
      <c r="A3071" s="58"/>
      <c r="B3071" s="57"/>
      <c r="C3071" s="57"/>
      <c r="D3071" s="57"/>
      <c r="E3071" s="57"/>
      <c r="F3071" s="57"/>
      <c r="G3071" s="57"/>
    </row>
    <row r="3072" customHeight="1" spans="1:7">
      <c r="A3072" s="58"/>
      <c r="B3072" s="57"/>
      <c r="C3072" s="57"/>
      <c r="D3072" s="57"/>
      <c r="E3072" s="57"/>
      <c r="F3072" s="57"/>
      <c r="G3072" s="57"/>
    </row>
    <row r="3073" customHeight="1" spans="1:7">
      <c r="A3073" s="58"/>
      <c r="B3073" s="57"/>
      <c r="C3073" s="57"/>
      <c r="D3073" s="57"/>
      <c r="E3073" s="57"/>
      <c r="F3073" s="57"/>
      <c r="G3073" s="57"/>
    </row>
    <row r="3074" customHeight="1" spans="1:7">
      <c r="A3074" s="58"/>
      <c r="B3074" s="57"/>
      <c r="C3074" s="57"/>
      <c r="D3074" s="57"/>
      <c r="E3074" s="57"/>
      <c r="F3074" s="57"/>
      <c r="G3074" s="57"/>
    </row>
    <row r="3075" customHeight="1" spans="1:7">
      <c r="A3075" s="58"/>
      <c r="B3075" s="57"/>
      <c r="C3075" s="57"/>
      <c r="D3075" s="57"/>
      <c r="E3075" s="57"/>
      <c r="F3075" s="57"/>
      <c r="G3075" s="57"/>
    </row>
    <row r="3076" customHeight="1" spans="1:7">
      <c r="A3076" s="58"/>
      <c r="B3076" s="57"/>
      <c r="C3076" s="57"/>
      <c r="D3076" s="57"/>
      <c r="E3076" s="57"/>
      <c r="F3076" s="57"/>
      <c r="G3076" s="57"/>
    </row>
    <row r="3077" customHeight="1" spans="1:7">
      <c r="A3077" s="58"/>
      <c r="B3077" s="57"/>
      <c r="C3077" s="57"/>
      <c r="D3077" s="57"/>
      <c r="E3077" s="57"/>
      <c r="F3077" s="57"/>
      <c r="G3077" s="57"/>
    </row>
    <row r="3078" customHeight="1" spans="1:7">
      <c r="A3078" s="58"/>
      <c r="B3078" s="57"/>
      <c r="C3078" s="57"/>
      <c r="D3078" s="57"/>
      <c r="E3078" s="57"/>
      <c r="F3078" s="57"/>
      <c r="G3078" s="57"/>
    </row>
    <row r="3079" customHeight="1" spans="1:7">
      <c r="A3079" s="58"/>
      <c r="B3079" s="57"/>
      <c r="C3079" s="57"/>
      <c r="D3079" s="57"/>
      <c r="E3079" s="57"/>
      <c r="F3079" s="57"/>
      <c r="G3079" s="57"/>
    </row>
    <row r="3080" customHeight="1" spans="1:7">
      <c r="A3080" s="58"/>
      <c r="B3080" s="57"/>
      <c r="C3080" s="57"/>
      <c r="D3080" s="57"/>
      <c r="E3080" s="57"/>
      <c r="F3080" s="57"/>
      <c r="G3080" s="57"/>
    </row>
    <row r="3081" customHeight="1" spans="1:7">
      <c r="A3081" s="58"/>
      <c r="B3081" s="57"/>
      <c r="C3081" s="57"/>
      <c r="D3081" s="57"/>
      <c r="E3081" s="57"/>
      <c r="F3081" s="57"/>
      <c r="G3081" s="57"/>
    </row>
    <row r="3082" customHeight="1" spans="1:7">
      <c r="A3082" s="58"/>
      <c r="B3082" s="57"/>
      <c r="C3082" s="57"/>
      <c r="D3082" s="57"/>
      <c r="E3082" s="57"/>
      <c r="F3082" s="57"/>
      <c r="G3082" s="57"/>
    </row>
    <row r="3083" customHeight="1" spans="1:7">
      <c r="A3083" s="58"/>
      <c r="B3083" s="57"/>
      <c r="C3083" s="57"/>
      <c r="D3083" s="57"/>
      <c r="E3083" s="57"/>
      <c r="F3083" s="57"/>
      <c r="G3083" s="57"/>
    </row>
    <row r="3084" customHeight="1" spans="1:7">
      <c r="A3084" s="58"/>
      <c r="B3084" s="57"/>
      <c r="C3084" s="57"/>
      <c r="D3084" s="57"/>
      <c r="E3084" s="57"/>
      <c r="F3084" s="57"/>
      <c r="G3084" s="57"/>
    </row>
    <row r="3085" customHeight="1" spans="1:7">
      <c r="A3085" s="58"/>
      <c r="B3085" s="57"/>
      <c r="C3085" s="57"/>
      <c r="D3085" s="57"/>
      <c r="E3085" s="57"/>
      <c r="F3085" s="57"/>
      <c r="G3085" s="57"/>
    </row>
    <row r="3086" customHeight="1" spans="1:7">
      <c r="A3086" s="58"/>
      <c r="B3086" s="57"/>
      <c r="C3086" s="57"/>
      <c r="D3086" s="57"/>
      <c r="E3086" s="57"/>
      <c r="F3086" s="57"/>
      <c r="G3086" s="57"/>
    </row>
    <row r="3087" customHeight="1" spans="1:7">
      <c r="A3087" s="58"/>
      <c r="B3087" s="57"/>
      <c r="C3087" s="57"/>
      <c r="D3087" s="57"/>
      <c r="E3087" s="57"/>
      <c r="F3087" s="57"/>
      <c r="G3087" s="57"/>
    </row>
    <row r="3088" customHeight="1" spans="1:7">
      <c r="A3088" s="58"/>
      <c r="B3088" s="57"/>
      <c r="C3088" s="57"/>
      <c r="D3088" s="57"/>
      <c r="E3088" s="57"/>
      <c r="F3088" s="57"/>
      <c r="G3088" s="57"/>
    </row>
    <row r="3089" customHeight="1" spans="1:7">
      <c r="A3089" s="58"/>
      <c r="B3089" s="57"/>
      <c r="C3089" s="57"/>
      <c r="D3089" s="57"/>
      <c r="E3089" s="57"/>
      <c r="F3089" s="57"/>
      <c r="G3089" s="57"/>
    </row>
    <row r="3090" customHeight="1" spans="1:7">
      <c r="A3090" s="58"/>
      <c r="B3090" s="57"/>
      <c r="C3090" s="57"/>
      <c r="D3090" s="57"/>
      <c r="E3090" s="57"/>
      <c r="F3090" s="57"/>
      <c r="G3090" s="57"/>
    </row>
    <row r="3091" customHeight="1" spans="1:7">
      <c r="A3091" s="58"/>
      <c r="B3091" s="57"/>
      <c r="C3091" s="57"/>
      <c r="D3091" s="57"/>
      <c r="E3091" s="57"/>
      <c r="F3091" s="57"/>
      <c r="G3091" s="57"/>
    </row>
    <row r="3092" customHeight="1" spans="2:7">
      <c r="B3092" s="57"/>
      <c r="C3092" s="57"/>
      <c r="D3092" s="57"/>
      <c r="E3092" s="57"/>
      <c r="F3092" s="57"/>
      <c r="G3092" s="57"/>
    </row>
    <row r="3093" customHeight="1" spans="1:7">
      <c r="A3093" s="58"/>
      <c r="B3093" s="57"/>
      <c r="C3093" s="57"/>
      <c r="D3093" s="57"/>
      <c r="E3093" s="57"/>
      <c r="F3093" s="57"/>
      <c r="G3093" s="57"/>
    </row>
    <row r="3094" customHeight="1" spans="1:7">
      <c r="A3094" s="58"/>
      <c r="B3094" s="57"/>
      <c r="C3094" s="57"/>
      <c r="D3094" s="57"/>
      <c r="E3094" s="57"/>
      <c r="F3094" s="57"/>
      <c r="G3094" s="57"/>
    </row>
    <row r="3095" customHeight="1" spans="1:7">
      <c r="A3095" s="58"/>
      <c r="B3095" s="57"/>
      <c r="C3095" s="57"/>
      <c r="D3095" s="57"/>
      <c r="E3095" s="57"/>
      <c r="F3095" s="57"/>
      <c r="G3095" s="57"/>
    </row>
    <row r="3096" customHeight="1" spans="1:7">
      <c r="A3096" s="58"/>
      <c r="B3096" s="57"/>
      <c r="C3096" s="57"/>
      <c r="D3096" s="57"/>
      <c r="E3096" s="57"/>
      <c r="F3096" s="57"/>
      <c r="G3096" s="57"/>
    </row>
    <row r="3097" customHeight="1" spans="1:7">
      <c r="A3097" s="58"/>
      <c r="B3097" s="57"/>
      <c r="C3097" s="57"/>
      <c r="D3097" s="57"/>
      <c r="E3097" s="57"/>
      <c r="F3097" s="57"/>
      <c r="G3097" s="57"/>
    </row>
    <row r="3098" customHeight="1" spans="1:7">
      <c r="A3098" s="58"/>
      <c r="B3098" s="57"/>
      <c r="C3098" s="57"/>
      <c r="D3098" s="57"/>
      <c r="E3098" s="57"/>
      <c r="F3098" s="57"/>
      <c r="G3098" s="57"/>
    </row>
    <row r="3099" customHeight="1" spans="1:7">
      <c r="A3099" s="58"/>
      <c r="B3099" s="57"/>
      <c r="C3099" s="57"/>
      <c r="D3099" s="57"/>
      <c r="E3099" s="57"/>
      <c r="F3099" s="57"/>
      <c r="G3099" s="57"/>
    </row>
    <row r="3100" customHeight="1" spans="1:7">
      <c r="A3100" s="58"/>
      <c r="B3100" s="57"/>
      <c r="C3100" s="57"/>
      <c r="D3100" s="57"/>
      <c r="E3100" s="57"/>
      <c r="F3100" s="57"/>
      <c r="G3100" s="57"/>
    </row>
    <row r="3101" customHeight="1" spans="1:7">
      <c r="A3101" s="58"/>
      <c r="B3101" s="57"/>
      <c r="C3101" s="57"/>
      <c r="D3101" s="57"/>
      <c r="E3101" s="57"/>
      <c r="F3101" s="57"/>
      <c r="G3101" s="57"/>
    </row>
    <row r="3102" customHeight="1" spans="1:7">
      <c r="A3102" s="58"/>
      <c r="B3102" s="57"/>
      <c r="C3102" s="57"/>
      <c r="D3102" s="57"/>
      <c r="E3102" s="57"/>
      <c r="F3102" s="57"/>
      <c r="G3102" s="57"/>
    </row>
    <row r="3103" customHeight="1" spans="1:7">
      <c r="A3103" s="58"/>
      <c r="B3103" s="57"/>
      <c r="C3103" s="57"/>
      <c r="D3103" s="57"/>
      <c r="E3103" s="57"/>
      <c r="F3103" s="57"/>
      <c r="G3103" s="57"/>
    </row>
    <row r="3104" customHeight="1" spans="1:7">
      <c r="A3104" s="58"/>
      <c r="B3104" s="57"/>
      <c r="C3104" s="57"/>
      <c r="D3104" s="57"/>
      <c r="E3104" s="57"/>
      <c r="F3104" s="57"/>
      <c r="G3104" s="57"/>
    </row>
    <row r="3105" customHeight="1" spans="1:7">
      <c r="A3105" s="58"/>
      <c r="B3105" s="57"/>
      <c r="C3105" s="57"/>
      <c r="D3105" s="57"/>
      <c r="E3105" s="57"/>
      <c r="F3105" s="57"/>
      <c r="G3105" s="57"/>
    </row>
    <row r="3106" customHeight="1" spans="1:7">
      <c r="A3106" s="58"/>
      <c r="B3106" s="57"/>
      <c r="C3106" s="57"/>
      <c r="D3106" s="57"/>
      <c r="E3106" s="57"/>
      <c r="F3106" s="57"/>
      <c r="G3106" s="57"/>
    </row>
    <row r="3107" customHeight="1" spans="1:7">
      <c r="A3107" s="58"/>
      <c r="B3107" s="57"/>
      <c r="C3107" s="57"/>
      <c r="D3107" s="57"/>
      <c r="E3107" s="57"/>
      <c r="F3107" s="57"/>
      <c r="G3107" s="57"/>
    </row>
    <row r="3108" customHeight="1" spans="1:7">
      <c r="A3108" s="58"/>
      <c r="B3108" s="57"/>
      <c r="C3108" s="57"/>
      <c r="D3108" s="57"/>
      <c r="E3108" s="57"/>
      <c r="F3108" s="57"/>
      <c r="G3108" s="57"/>
    </row>
    <row r="3109" customHeight="1" spans="1:7">
      <c r="A3109" s="58"/>
      <c r="B3109" s="57"/>
      <c r="C3109" s="57"/>
      <c r="D3109" s="57"/>
      <c r="E3109" s="57"/>
      <c r="F3109" s="57"/>
      <c r="G3109" s="57"/>
    </row>
    <row r="3110" customHeight="1" spans="1:7">
      <c r="A3110" s="58"/>
      <c r="B3110" s="57"/>
      <c r="C3110" s="57"/>
      <c r="D3110" s="57"/>
      <c r="E3110" s="57"/>
      <c r="F3110" s="57"/>
      <c r="G3110" s="57"/>
    </row>
    <row r="3111" customHeight="1" spans="1:7">
      <c r="A3111" s="58"/>
      <c r="B3111" s="57"/>
      <c r="C3111" s="57"/>
      <c r="D3111" s="57"/>
      <c r="E3111" s="57"/>
      <c r="F3111" s="57"/>
      <c r="G3111" s="57"/>
    </row>
    <row r="3112" customHeight="1" spans="1:7">
      <c r="A3112" s="58"/>
      <c r="B3112" s="57"/>
      <c r="C3112" s="57"/>
      <c r="D3112" s="57"/>
      <c r="E3112" s="57"/>
      <c r="F3112" s="57"/>
      <c r="G3112" s="57"/>
    </row>
    <row r="3113" customHeight="1" spans="1:7">
      <c r="A3113" s="58"/>
      <c r="B3113" s="57"/>
      <c r="C3113" s="57"/>
      <c r="D3113" s="57"/>
      <c r="E3113" s="57"/>
      <c r="F3113" s="57"/>
      <c r="G3113" s="57"/>
    </row>
    <row r="3114" customHeight="1" spans="1:3">
      <c r="A3114" s="58"/>
      <c r="B3114" s="57"/>
      <c r="C3114" s="57"/>
    </row>
  </sheetData>
  <pageMargins left="0.75" right="0.75" top="1" bottom="1" header="0.5" footer="0.5"/>
  <pageSetup paperSize="9" orientation="portrait" verticalDpi="96"/>
  <headerFooter alignWithMargins="0"/>
  <drawing r:id="rId1"/>
  <legacyDrawing r:id="rId2"/>
  <controls>
    <mc:AlternateContent xmlns:mc="http://schemas.openxmlformats.org/markup-compatibility/2006">
      <mc:Choice Requires="x14">
        <control shapeId="1055" r:id="rId3">
          <controlPr defaultSize="0" r:id="rId4">
            <anchor moveWithCells="1">
              <from>
                <xdr:col>9</xdr:col>
                <xdr:colOff>0</xdr:colOff>
                <xdr:row>1520</xdr:row>
                <xdr:rowOff>0</xdr:rowOff>
              </from>
              <to>
                <xdr:col>10</xdr:col>
                <xdr:colOff>228600</xdr:colOff>
                <xdr:row>1521</xdr:row>
                <xdr:rowOff>49530</xdr:rowOff>
              </to>
            </anchor>
          </controlPr>
        </control>
      </mc:Choice>
      <mc:Fallback>
        <control shapeId="1055" r:id="rId3"/>
      </mc:Fallback>
    </mc:AlternateContent>
    <mc:AlternateContent xmlns:mc="http://schemas.openxmlformats.org/markup-compatibility/2006">
      <mc:Choice Requires="x14">
        <control shapeId="1056" r:id="rId5">
          <controlPr defaultSize="0" r:id="rId4">
            <anchor moveWithCells="1">
              <from>
                <xdr:col>9</xdr:col>
                <xdr:colOff>0</xdr:colOff>
                <xdr:row>1522</xdr:row>
                <xdr:rowOff>0</xdr:rowOff>
              </from>
              <to>
                <xdr:col>10</xdr:col>
                <xdr:colOff>228600</xdr:colOff>
                <xdr:row>1523</xdr:row>
                <xdr:rowOff>49530</xdr:rowOff>
              </to>
            </anchor>
          </controlPr>
        </control>
      </mc:Choice>
      <mc:Fallback>
        <control shapeId="1056" r:id="rId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G5" sqref="G5"/>
    </sheetView>
  </sheetViews>
  <sheetFormatPr defaultColWidth="9" defaultRowHeight="14.25"/>
  <cols>
    <col min="7" max="13" width="11" customWidth="1"/>
    <col min="14" max="16" width="10.5" customWidth="1"/>
    <col min="17" max="17" width="10.5"/>
    <col min="19" max="19" width="10.5"/>
    <col min="21" max="21" width="10.5"/>
    <col min="23" max="24" width="10.5"/>
    <col min="25" max="25" width="12.75"/>
    <col min="26" max="26" width="10.5"/>
  </cols>
  <sheetData>
    <row r="1" ht="15" spans="1:25">
      <c r="A1" s="9">
        <v>42851</v>
      </c>
      <c r="B1" s="10">
        <v>49.62</v>
      </c>
      <c r="C1" s="10">
        <v>51.82</v>
      </c>
      <c r="D1" s="11"/>
      <c r="E1" s="11"/>
      <c r="G1" s="12">
        <v>43101</v>
      </c>
      <c r="H1" s="12"/>
      <c r="I1" s="12">
        <v>43070</v>
      </c>
      <c r="J1" s="12"/>
      <c r="K1" s="12">
        <v>43040</v>
      </c>
      <c r="L1" s="12"/>
      <c r="M1" s="12">
        <v>43009</v>
      </c>
      <c r="N1" s="12"/>
      <c r="O1" s="12">
        <v>42979</v>
      </c>
      <c r="P1" s="12"/>
      <c r="Q1" s="12">
        <v>42948</v>
      </c>
      <c r="S1" s="12">
        <v>42917</v>
      </c>
      <c r="U1" s="12">
        <v>42887</v>
      </c>
      <c r="W1" s="12">
        <v>42856</v>
      </c>
      <c r="Y1" s="12">
        <v>42826</v>
      </c>
    </row>
    <row r="2" ht="15" spans="1:26">
      <c r="A2" s="9">
        <v>42850</v>
      </c>
      <c r="B2" s="10">
        <v>49.56</v>
      </c>
      <c r="C2" s="10">
        <v>52.1</v>
      </c>
      <c r="D2" s="11"/>
      <c r="E2" s="11"/>
      <c r="G2" s="13" t="s">
        <v>1</v>
      </c>
      <c r="H2" s="13" t="s">
        <v>2</v>
      </c>
      <c r="I2" s="13" t="s">
        <v>1</v>
      </c>
      <c r="J2" s="13" t="s">
        <v>2</v>
      </c>
      <c r="K2" s="13" t="s">
        <v>1</v>
      </c>
      <c r="L2" s="13" t="s">
        <v>2</v>
      </c>
      <c r="M2" s="13" t="s">
        <v>1</v>
      </c>
      <c r="N2" s="13" t="s">
        <v>2</v>
      </c>
      <c r="O2" s="13" t="s">
        <v>1</v>
      </c>
      <c r="P2" s="13" t="s">
        <v>2</v>
      </c>
      <c r="Q2" s="13" t="s">
        <v>1</v>
      </c>
      <c r="R2" s="13" t="s">
        <v>2</v>
      </c>
      <c r="S2" s="13" t="s">
        <v>1</v>
      </c>
      <c r="T2" s="13" t="s">
        <v>2</v>
      </c>
      <c r="U2" s="13" t="s">
        <v>1</v>
      </c>
      <c r="V2" s="13" t="s">
        <v>2</v>
      </c>
      <c r="W2" s="13" t="s">
        <v>1</v>
      </c>
      <c r="X2" s="13" t="s">
        <v>2</v>
      </c>
      <c r="Y2" s="13" t="s">
        <v>1</v>
      </c>
      <c r="Z2" s="13" t="s">
        <v>2</v>
      </c>
    </row>
    <row r="3" ht="15" spans="1:24">
      <c r="A3" s="9">
        <v>42849</v>
      </c>
      <c r="B3" s="10">
        <v>49.23</v>
      </c>
      <c r="C3" s="10">
        <v>51.6</v>
      </c>
      <c r="D3" s="11"/>
      <c r="E3" s="11"/>
      <c r="F3" t="s">
        <v>10</v>
      </c>
      <c r="G3">
        <v>60.37</v>
      </c>
      <c r="H3">
        <v>66.57</v>
      </c>
      <c r="I3">
        <v>56.6</v>
      </c>
      <c r="J3">
        <v>62.44</v>
      </c>
      <c r="K3">
        <v>54.3</v>
      </c>
      <c r="L3">
        <v>60.49</v>
      </c>
      <c r="M3">
        <v>49.29</v>
      </c>
      <c r="N3">
        <v>55.62</v>
      </c>
      <c r="O3">
        <v>47.29</v>
      </c>
      <c r="P3">
        <v>52.34</v>
      </c>
      <c r="Q3">
        <v>45.96</v>
      </c>
      <c r="R3">
        <v>50.27</v>
      </c>
      <c r="S3">
        <v>44.23</v>
      </c>
      <c r="T3">
        <v>46.71</v>
      </c>
      <c r="U3">
        <v>48.36</v>
      </c>
      <c r="V3">
        <v>50.63</v>
      </c>
      <c r="W3" s="15">
        <v>45.52</v>
      </c>
      <c r="X3">
        <v>48.38</v>
      </c>
    </row>
    <row r="4" ht="15" spans="1:24">
      <c r="A4" s="9">
        <v>42846</v>
      </c>
      <c r="B4" s="10">
        <v>49.62</v>
      </c>
      <c r="C4" s="10">
        <v>51.96</v>
      </c>
      <c r="D4" s="11"/>
      <c r="E4" s="11"/>
      <c r="F4" t="s">
        <v>11</v>
      </c>
      <c r="G4">
        <v>66.14</v>
      </c>
      <c r="H4">
        <v>70.53</v>
      </c>
      <c r="I4">
        <v>59.97</v>
      </c>
      <c r="J4">
        <v>67.02</v>
      </c>
      <c r="K4">
        <v>58.95</v>
      </c>
      <c r="L4">
        <v>63.86</v>
      </c>
      <c r="M4">
        <v>54.15</v>
      </c>
      <c r="N4">
        <v>60.9</v>
      </c>
      <c r="O4">
        <v>52.22</v>
      </c>
      <c r="P4">
        <v>59.02</v>
      </c>
      <c r="Q4">
        <v>49.59</v>
      </c>
      <c r="R4">
        <v>52.72</v>
      </c>
      <c r="S4">
        <v>50.17</v>
      </c>
      <c r="T4">
        <v>52.65</v>
      </c>
      <c r="U4">
        <v>42.53</v>
      </c>
      <c r="V4">
        <v>44.82</v>
      </c>
      <c r="W4" s="15">
        <v>51.47</v>
      </c>
      <c r="X4">
        <v>54.15</v>
      </c>
    </row>
    <row r="5" ht="15" spans="1:26">
      <c r="A5" s="9">
        <v>42845</v>
      </c>
      <c r="B5" s="10">
        <v>50.27</v>
      </c>
      <c r="C5" s="10">
        <v>52.99</v>
      </c>
      <c r="D5" s="11"/>
      <c r="E5" s="11"/>
      <c r="F5" t="s">
        <v>12</v>
      </c>
      <c r="G5">
        <f>AVERAGE(G3:G4)</f>
        <v>63.255</v>
      </c>
      <c r="H5">
        <f>AVERAGE(H3:H4)</f>
        <v>68.55</v>
      </c>
      <c r="I5">
        <f>AVERAGE(I3:I4)</f>
        <v>58.285</v>
      </c>
      <c r="J5">
        <f>AVERAGE(J3:J4)</f>
        <v>64.73</v>
      </c>
      <c r="K5">
        <f t="shared" ref="K5:P5" si="0">AVERAGE(K3:K4)</f>
        <v>56.625</v>
      </c>
      <c r="L5">
        <f t="shared" si="0"/>
        <v>62.175</v>
      </c>
      <c r="M5">
        <f t="shared" si="0"/>
        <v>51.72</v>
      </c>
      <c r="N5">
        <f t="shared" si="0"/>
        <v>58.26</v>
      </c>
      <c r="O5">
        <f t="shared" si="0"/>
        <v>49.755</v>
      </c>
      <c r="P5">
        <f t="shared" si="0"/>
        <v>55.68</v>
      </c>
      <c r="Q5">
        <v>48.0695652173913</v>
      </c>
      <c r="R5">
        <v>51.87</v>
      </c>
      <c r="S5">
        <v>46.6942857142857</v>
      </c>
      <c r="T5">
        <v>49.1519047619048</v>
      </c>
      <c r="U5">
        <v>45.1557142857143</v>
      </c>
      <c r="V5">
        <v>47.5380952380952</v>
      </c>
      <c r="W5">
        <v>48.55</v>
      </c>
      <c r="X5">
        <v>51.4395454545455</v>
      </c>
      <c r="Y5">
        <v>51.1173684210526</v>
      </c>
      <c r="Z5">
        <v>53.818947368421</v>
      </c>
    </row>
    <row r="6" ht="15" spans="1:5">
      <c r="A6" s="9">
        <v>42844</v>
      </c>
      <c r="B6" s="10">
        <v>50.44</v>
      </c>
      <c r="C6" s="10">
        <v>52.93</v>
      </c>
      <c r="D6" s="11"/>
      <c r="E6" s="11"/>
    </row>
    <row r="7" ht="15" spans="1:24">
      <c r="A7" s="9">
        <v>42843</v>
      </c>
      <c r="B7" s="10">
        <v>52.41</v>
      </c>
      <c r="C7" s="10">
        <v>54.89</v>
      </c>
      <c r="D7" s="11"/>
      <c r="E7" s="11"/>
      <c r="F7" t="s">
        <v>13</v>
      </c>
      <c r="G7">
        <f t="shared" ref="G7:L7" si="1">G5-I5</f>
        <v>4.97</v>
      </c>
      <c r="H7">
        <f t="shared" si="1"/>
        <v>3.82000000000001</v>
      </c>
      <c r="I7">
        <f t="shared" si="1"/>
        <v>1.66</v>
      </c>
      <c r="J7">
        <f t="shared" si="1"/>
        <v>2.55499999999999</v>
      </c>
      <c r="K7">
        <f t="shared" si="1"/>
        <v>4.905</v>
      </c>
      <c r="L7">
        <f t="shared" si="1"/>
        <v>3.915</v>
      </c>
      <c r="M7">
        <f t="shared" ref="M7:R7" si="2">M5-O5</f>
        <v>1.965</v>
      </c>
      <c r="N7">
        <f t="shared" si="2"/>
        <v>2.57999999999999</v>
      </c>
      <c r="O7">
        <f t="shared" si="2"/>
        <v>1.68543478260869</v>
      </c>
      <c r="P7">
        <f t="shared" si="2"/>
        <v>3.81000000000001</v>
      </c>
      <c r="Q7">
        <f t="shared" si="2"/>
        <v>1.37527950310559</v>
      </c>
      <c r="R7">
        <f t="shared" si="2"/>
        <v>2.71809523809524</v>
      </c>
      <c r="S7">
        <f t="shared" ref="S7:X7" si="3">S5-U5</f>
        <v>1.53857142857143</v>
      </c>
      <c r="T7">
        <f t="shared" si="3"/>
        <v>1.61380952380951</v>
      </c>
      <c r="U7">
        <f t="shared" si="3"/>
        <v>-3.39428571428571</v>
      </c>
      <c r="V7">
        <f t="shared" si="3"/>
        <v>-3.90145021645022</v>
      </c>
      <c r="W7">
        <f t="shared" si="3"/>
        <v>-2.56736842105263</v>
      </c>
      <c r="X7">
        <f t="shared" si="3"/>
        <v>-2.37940191387559</v>
      </c>
    </row>
    <row r="8" ht="15" spans="1:24">
      <c r="A8" s="9">
        <v>42842</v>
      </c>
      <c r="B8" s="10">
        <v>52.65</v>
      </c>
      <c r="C8" s="10">
        <v>55.36</v>
      </c>
      <c r="D8" s="11"/>
      <c r="E8" s="11"/>
      <c r="F8" t="s">
        <v>14</v>
      </c>
      <c r="G8">
        <f t="shared" ref="G8:L8" si="4">G7/I5*100</f>
        <v>8.52706528266278</v>
      </c>
      <c r="H8">
        <f t="shared" si="4"/>
        <v>5.90143673721614</v>
      </c>
      <c r="I8">
        <f t="shared" si="4"/>
        <v>2.93156732891832</v>
      </c>
      <c r="J8">
        <f t="shared" si="4"/>
        <v>4.10936871733011</v>
      </c>
      <c r="K8">
        <f t="shared" si="4"/>
        <v>9.48375870069606</v>
      </c>
      <c r="L8">
        <f t="shared" si="4"/>
        <v>6.71987641606591</v>
      </c>
      <c r="M8">
        <f t="shared" ref="M8:R8" si="5">M7/O5*100</f>
        <v>3.9493518239373</v>
      </c>
      <c r="N8">
        <f t="shared" si="5"/>
        <v>4.63362068965516</v>
      </c>
      <c r="O8">
        <f t="shared" si="5"/>
        <v>3.50624095513747</v>
      </c>
      <c r="P8">
        <f t="shared" si="5"/>
        <v>7.34528629265473</v>
      </c>
      <c r="Q8">
        <f t="shared" si="5"/>
        <v>2.94528437916512</v>
      </c>
      <c r="R8">
        <f t="shared" si="5"/>
        <v>5.52998963369149</v>
      </c>
      <c r="S8">
        <f t="shared" ref="S8:X8" si="6">S7/U5*100</f>
        <v>3.40725742668228</v>
      </c>
      <c r="T8">
        <f t="shared" si="6"/>
        <v>3.39477111088849</v>
      </c>
      <c r="U8">
        <f t="shared" si="6"/>
        <v>-6.99131969986758</v>
      </c>
      <c r="V8">
        <f t="shared" si="6"/>
        <v>-7.58453478150917</v>
      </c>
      <c r="W8">
        <f t="shared" si="6"/>
        <v>-5.02249724576052</v>
      </c>
      <c r="X8">
        <f t="shared" si="6"/>
        <v>-4.42112309924466</v>
      </c>
    </row>
    <row r="9" ht="15" spans="1:5">
      <c r="A9" s="9">
        <v>42838</v>
      </c>
      <c r="B9" s="10">
        <v>53.18</v>
      </c>
      <c r="C9" s="10">
        <v>55.89</v>
      </c>
      <c r="D9" s="11"/>
      <c r="E9" s="11"/>
    </row>
    <row r="10" ht="15" spans="1:5">
      <c r="A10" s="9">
        <v>42837</v>
      </c>
      <c r="B10" s="10">
        <v>53.11</v>
      </c>
      <c r="C10" s="10">
        <v>55.86</v>
      </c>
      <c r="D10" s="11"/>
      <c r="E10" s="11"/>
    </row>
    <row r="11" ht="15" spans="1:5">
      <c r="A11" s="9">
        <v>42836</v>
      </c>
      <c r="B11" s="10">
        <v>53.4</v>
      </c>
      <c r="C11" s="10">
        <v>56.23</v>
      </c>
      <c r="D11" s="11"/>
      <c r="E11" s="11"/>
    </row>
    <row r="12" ht="15" spans="1:5">
      <c r="A12" s="9">
        <v>42835</v>
      </c>
      <c r="B12" s="10">
        <v>53.08</v>
      </c>
      <c r="C12" s="10">
        <v>55.98</v>
      </c>
      <c r="D12" s="11"/>
      <c r="E12" s="11"/>
    </row>
    <row r="13" ht="15" spans="1:5">
      <c r="A13" s="9">
        <v>42832</v>
      </c>
      <c r="B13" s="10">
        <v>52.24</v>
      </c>
      <c r="C13" s="10">
        <v>55.24</v>
      </c>
      <c r="D13" s="11"/>
      <c r="E13" s="11"/>
    </row>
    <row r="14" ht="15" spans="1:5">
      <c r="A14" s="9">
        <v>42831</v>
      </c>
      <c r="B14" s="10">
        <v>51.7</v>
      </c>
      <c r="C14" s="10">
        <v>54.89</v>
      </c>
      <c r="D14" s="11"/>
      <c r="E14" s="11"/>
    </row>
    <row r="15" ht="15" spans="1:5">
      <c r="A15" s="9">
        <v>42830</v>
      </c>
      <c r="B15" s="10">
        <v>51.15</v>
      </c>
      <c r="C15" s="10">
        <v>54.36</v>
      </c>
      <c r="D15" s="11"/>
      <c r="E15" s="11"/>
    </row>
    <row r="16" ht="15" spans="1:5">
      <c r="A16" s="9">
        <v>42829</v>
      </c>
      <c r="B16" s="10">
        <v>51.03</v>
      </c>
      <c r="C16" s="10">
        <v>54.17</v>
      </c>
      <c r="D16" s="11"/>
      <c r="E16" s="11"/>
    </row>
    <row r="17" ht="15" spans="1:5">
      <c r="A17" s="9">
        <v>42828</v>
      </c>
      <c r="B17" s="10">
        <v>50.24</v>
      </c>
      <c r="C17" s="10">
        <v>53.12</v>
      </c>
      <c r="D17" s="11"/>
      <c r="E17" s="11"/>
    </row>
    <row r="18" spans="2:5">
      <c r="B18" s="14">
        <f>AVERAGE(B1:B17)</f>
        <v>51.3488235294118</v>
      </c>
      <c r="C18" s="14">
        <f>AVERAGE(C1:C17)</f>
        <v>54.0817647058823</v>
      </c>
      <c r="D18" s="14"/>
      <c r="E18" s="1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2" sqref="B22"/>
    </sheetView>
  </sheetViews>
  <sheetFormatPr defaultColWidth="9" defaultRowHeight="14.25" outlineLevelCol="2"/>
  <cols>
    <col min="1" max="1" width="19.5" customWidth="1"/>
    <col min="2" max="2" width="15.125" customWidth="1"/>
    <col min="3" max="3" width="15" customWidth="1"/>
  </cols>
  <sheetData>
    <row r="1" ht="18" customHeight="1" spans="1:3">
      <c r="A1" s="1" t="s">
        <v>15</v>
      </c>
      <c r="B1" s="2" t="s">
        <v>1</v>
      </c>
      <c r="C1" s="3" t="s">
        <v>2</v>
      </c>
    </row>
    <row r="2" spans="1:3">
      <c r="A2" s="4">
        <v>43097</v>
      </c>
      <c r="B2" s="5">
        <v>65.56</v>
      </c>
      <c r="C2" s="5">
        <v>69.46</v>
      </c>
    </row>
    <row r="3" spans="1:3">
      <c r="A3" s="4">
        <v>43096</v>
      </c>
      <c r="B3" s="5">
        <v>66.14</v>
      </c>
      <c r="C3" s="5">
        <v>70.52</v>
      </c>
    </row>
    <row r="4" spans="1:3">
      <c r="A4" s="4">
        <v>43095</v>
      </c>
      <c r="B4" s="5">
        <v>65.51</v>
      </c>
      <c r="C4" s="5">
        <v>70.42</v>
      </c>
    </row>
    <row r="5" spans="1:3">
      <c r="A5" s="4">
        <v>43094</v>
      </c>
      <c r="B5" s="5">
        <v>65.61</v>
      </c>
      <c r="C5" s="5">
        <v>70.53</v>
      </c>
    </row>
    <row r="6" spans="1:3">
      <c r="A6" s="4">
        <v>43091</v>
      </c>
      <c r="B6" s="5">
        <v>64.47</v>
      </c>
      <c r="C6" s="5">
        <v>69.96</v>
      </c>
    </row>
    <row r="7" spans="1:3">
      <c r="A7" s="4">
        <v>43090</v>
      </c>
      <c r="B7" s="5">
        <v>63.49</v>
      </c>
      <c r="C7" s="5">
        <v>69.03</v>
      </c>
    </row>
    <row r="8" spans="1:3">
      <c r="A8" s="4">
        <v>43089</v>
      </c>
      <c r="B8" s="5">
        <v>63.37</v>
      </c>
      <c r="C8" s="5">
        <v>68.61</v>
      </c>
    </row>
    <row r="9" spans="1:3">
      <c r="A9" s="4">
        <v>43088</v>
      </c>
      <c r="B9" s="5">
        <v>63.95</v>
      </c>
      <c r="C9" s="5">
        <v>69.31</v>
      </c>
    </row>
    <row r="10" spans="1:3">
      <c r="A10" s="4">
        <v>43087</v>
      </c>
      <c r="B10" s="5">
        <v>63.97</v>
      </c>
      <c r="C10" s="5">
        <v>69.38</v>
      </c>
    </row>
    <row r="11" spans="1:3">
      <c r="A11" s="4">
        <v>43084</v>
      </c>
      <c r="B11" s="5">
        <v>63.73</v>
      </c>
      <c r="C11" s="5">
        <v>69.15</v>
      </c>
    </row>
    <row r="12" spans="1:3">
      <c r="A12" s="4">
        <v>43083</v>
      </c>
      <c r="B12" s="5"/>
      <c r="C12" s="5">
        <v>70.26</v>
      </c>
    </row>
    <row r="13" spans="1:3">
      <c r="A13" s="4">
        <v>43082</v>
      </c>
      <c r="B13" s="5">
        <v>64.3</v>
      </c>
      <c r="C13" s="5">
        <v>69.87</v>
      </c>
    </row>
    <row r="14" spans="1:3">
      <c r="A14" s="4">
        <v>43081</v>
      </c>
      <c r="B14" s="5">
        <v>63.8</v>
      </c>
      <c r="C14" s="5">
        <v>69.26</v>
      </c>
    </row>
    <row r="15" spans="1:3">
      <c r="A15" s="4">
        <v>43080</v>
      </c>
      <c r="B15" s="5">
        <v>63.57</v>
      </c>
      <c r="C15" s="5">
        <v>69.2</v>
      </c>
    </row>
    <row r="16" spans="1:3">
      <c r="A16" s="4">
        <v>43077</v>
      </c>
      <c r="B16" s="5">
        <v>62.96</v>
      </c>
      <c r="C16" s="5">
        <v>68.82</v>
      </c>
    </row>
    <row r="17" spans="1:3">
      <c r="A17" s="4">
        <v>43076</v>
      </c>
      <c r="B17" s="5">
        <v>61.73</v>
      </c>
      <c r="C17" s="5">
        <v>67.78</v>
      </c>
    </row>
    <row r="18" spans="1:3">
      <c r="A18" s="4">
        <v>43075</v>
      </c>
      <c r="B18" s="5">
        <v>61.44</v>
      </c>
      <c r="C18" s="5">
        <v>67.62</v>
      </c>
    </row>
    <row r="19" spans="1:3">
      <c r="A19" s="4">
        <v>43074</v>
      </c>
      <c r="B19" s="5">
        <v>62.01</v>
      </c>
      <c r="C19" s="5">
        <v>68.07</v>
      </c>
    </row>
    <row r="20" spans="1:3">
      <c r="A20" s="4">
        <v>43073</v>
      </c>
      <c r="B20" s="5">
        <v>61.63</v>
      </c>
      <c r="C20" s="5">
        <v>67.84</v>
      </c>
    </row>
    <row r="21" spans="1:3">
      <c r="A21" s="4">
        <v>43070</v>
      </c>
      <c r="B21" s="5">
        <v>60.37</v>
      </c>
      <c r="C21" s="5">
        <v>66.57</v>
      </c>
    </row>
    <row r="22" ht="15" spans="1:3">
      <c r="A22" s="6" t="s">
        <v>16</v>
      </c>
      <c r="B22" s="7">
        <f>AVERAGE(B2:B21)</f>
        <v>63.5584210526316</v>
      </c>
      <c r="C22" s="8">
        <f>AVERAGE(C2:C21)</f>
        <v>69.083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chinaccm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世界-走势图</vt:lpstr>
      <vt:lpstr>Sheet1</vt:lpstr>
      <vt:lpstr>月报均价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xiaofeng</dc:creator>
  <cp:lastModifiedBy>梦蝶</cp:lastModifiedBy>
  <cp:revision>1</cp:revision>
  <dcterms:created xsi:type="dcterms:W3CDTF">2002-09-25T08:02:00Z</dcterms:created>
  <cp:lastPrinted>2006-12-18T07:16:00Z</cp:lastPrinted>
  <dcterms:modified xsi:type="dcterms:W3CDTF">2018-02-08T06:21:19Z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